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0" windowWidth="20055" windowHeight="120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Лист1!$A$1:$H$30</definedName>
  </definedNames>
  <calcPr calcId="124519" iterate="1"/>
</workbook>
</file>

<file path=xl/calcChain.xml><?xml version="1.0" encoding="utf-8"?>
<calcChain xmlns="http://schemas.openxmlformats.org/spreadsheetml/2006/main">
  <c r="G20" i="1"/>
  <c r="H27"/>
  <c r="H26" s="1"/>
  <c r="H25" s="1"/>
  <c r="G25"/>
  <c r="G26"/>
  <c r="G27"/>
  <c r="H23"/>
  <c r="H22" s="1"/>
  <c r="H21" s="1"/>
  <c r="G23"/>
  <c r="G22" s="1"/>
  <c r="G21" s="1"/>
  <c r="H20" l="1"/>
  <c r="H30" s="1"/>
  <c r="G30"/>
</calcChain>
</file>

<file path=xl/sharedStrings.xml><?xml version="1.0" encoding="utf-8"?>
<sst xmlns="http://schemas.openxmlformats.org/spreadsheetml/2006/main" count="39" uniqueCount="38">
  <si>
    <t>Наименование</t>
  </si>
  <si>
    <t>Код бюджетной классификации</t>
  </si>
  <si>
    <t>Сумма, тыс.руб.</t>
  </si>
  <si>
    <t>Сумма,            тыс. руб.</t>
  </si>
  <si>
    <t>Изменения</t>
  </si>
  <si>
    <t>Утверждено</t>
  </si>
  <si>
    <t>Исполнено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</si>
  <si>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</si>
  <si>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</si>
  <si>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</si>
  <si>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</si>
  <si>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</si>
  <si>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Увеличение прочих остатков денежных средств бюджетов</t>
  </si>
  <si>
    <t>000 01 05 02 01 00 0000 510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</si>
  <si>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</si>
  <si>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</si>
  <si>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</si>
  <si>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Уменьшение прочих остатков денежных средств бюджетов</t>
  </si>
  <si>
    <t>000 01 05 02 01 00 0000 610</t>
  </si>
  <si>
    <t>Итого</t>
  </si>
  <si>
    <t>Материалы к проекту решения</t>
  </si>
  <si>
    <t>Приложение № 1</t>
  </si>
  <si>
    <t>рублей</t>
  </si>
  <si>
    <t xml:space="preserve">Источники финансирования дефицита бюджета Шенкурского муниципального округа Архангельской области на 2023 год и на плановый период 2024 и 2025 годов </t>
  </si>
  <si>
    <t>000 01 05 02 00 00 0000 500</t>
  </si>
  <si>
    <t>Увеличение прочих остатков денежных средств бюджетов муниципальных округов</t>
  </si>
  <si>
    <t>000 01 05 02 01 14 0000 510</t>
  </si>
  <si>
    <t>000 01 05 02 00 00 0000 600</t>
  </si>
  <si>
    <t>Уменьшение прочих остатков денежных средств бюджетов муниципальных округов</t>
  </si>
  <si>
    <t>000 01 05 02 01 14 0000 610</t>
  </si>
  <si>
    <t>"Об исполнении бюджета Шенкурского муниципального</t>
  </si>
  <si>
    <t>округа Архангельской области за 2023 год"</t>
  </si>
  <si>
    <t>Исполнение по приложениям к решению о бюджете на 2023 год</t>
  </si>
  <si>
    <t>и на плановый период 2024 и 2025 годов</t>
  </si>
  <si>
    <t>к решению "О бюджете Шенкурского муниципального</t>
  </si>
  <si>
    <t>округа Архангельской области на 2023 год</t>
  </si>
  <si>
    <t>и на плановый период 2024 и 2025 годов"</t>
  </si>
  <si>
    <t>от 14 декабря  2022 г.  № 34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</si>
</sst>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0.0"/>
    <numFmt numFmtId="165" formatCode="_-* #,##0_р_._-;\-* #,##0_р_._-;_-* &quot;-&quot;_р_._-;_-@_-"/>
    <numFmt numFmtId="166" formatCode="0.00000"/>
    <numFmt numFmtId="167" formatCode="_-* #,##0.0_р_._-;\-* #,##0.0_р_._-;_-* &quot;-&quot;_р_._-;_-@_-"/>
    <numFmt numFmtId="168" formatCode="_-* #,##0.00000_р_._-;\-* #,##0.00000_р_._-;_-* &quot;-&quot;?????_р_._-;_-@_-"/>
  </numFmts>
  <fonts count="1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 CYR"/>
      <charset val="204"/>
    </font>
    <font>
      <b/>
      <sz val="13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sz val="11"/>
      <name val="Arial Cyr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1" fillId="0" borderId="0" xfId="1"/>
    <xf numFmtId="0" fontId="1" fillId="0" borderId="0" xfId="1" applyFill="1"/>
    <xf numFmtId="164" fontId="1" fillId="0" borderId="0" xfId="1" applyNumberFormat="1"/>
    <xf numFmtId="0" fontId="0" fillId="0" borderId="0" xfId="0" applyAlignment="1">
      <alignment vertical="center"/>
    </xf>
    <xf numFmtId="0" fontId="4" fillId="0" borderId="0" xfId="1" applyFont="1"/>
    <xf numFmtId="0" fontId="4" fillId="0" borderId="0" xfId="1" applyFont="1" applyFill="1"/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164" fontId="1" fillId="0" borderId="1" xfId="1" applyNumberFormat="1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 shrinkToFit="1"/>
    </xf>
    <xf numFmtId="49" fontId="5" fillId="0" borderId="2" xfId="1" applyNumberFormat="1" applyFont="1" applyBorder="1" applyAlignment="1">
      <alignment horizontal="center" vertical="center" wrapText="1" shrinkToFit="1"/>
    </xf>
    <xf numFmtId="165" fontId="5" fillId="0" borderId="2" xfId="1" applyNumberFormat="1" applyFont="1" applyBorder="1" applyAlignment="1">
      <alignment vertical="center"/>
    </xf>
    <xf numFmtId="165" fontId="5" fillId="0" borderId="2" xfId="1" applyNumberFormat="1" applyFont="1" applyFill="1" applyBorder="1" applyAlignment="1">
      <alignment vertical="center"/>
    </xf>
    <xf numFmtId="166" fontId="1" fillId="0" borderId="2" xfId="1" applyNumberFormat="1" applyBorder="1"/>
    <xf numFmtId="49" fontId="7" fillId="0" borderId="3" xfId="1" applyNumberFormat="1" applyFont="1" applyBorder="1" applyAlignment="1">
      <alignment horizontal="center" vertical="center" wrapText="1" shrinkToFit="1"/>
    </xf>
    <xf numFmtId="165" fontId="7" fillId="0" borderId="3" xfId="1" applyNumberFormat="1" applyFont="1" applyBorder="1" applyAlignment="1">
      <alignment vertical="center"/>
    </xf>
    <xf numFmtId="165" fontId="7" fillId="0" borderId="3" xfId="1" applyNumberFormat="1" applyFont="1" applyFill="1" applyBorder="1" applyAlignment="1">
      <alignment vertical="center"/>
    </xf>
    <xf numFmtId="167" fontId="7" fillId="0" borderId="3" xfId="1" applyNumberFormat="1" applyFont="1" applyFill="1" applyBorder="1" applyAlignment="1">
      <alignment vertical="center"/>
    </xf>
    <xf numFmtId="49" fontId="5" fillId="0" borderId="3" xfId="1" applyNumberFormat="1" applyFont="1" applyBorder="1" applyAlignment="1">
      <alignment horizontal="left" vertical="center" wrapText="1" shrinkToFit="1"/>
    </xf>
    <xf numFmtId="49" fontId="5" fillId="0" borderId="3" xfId="1" applyNumberFormat="1" applyFont="1" applyBorder="1" applyAlignment="1">
      <alignment horizontal="center" vertical="center" wrapText="1" shrinkToFit="1"/>
    </xf>
    <xf numFmtId="165" fontId="5" fillId="0" borderId="3" xfId="1" applyNumberFormat="1" applyFont="1" applyBorder="1" applyAlignment="1">
      <alignment vertical="center"/>
    </xf>
    <xf numFmtId="165" fontId="5" fillId="0" borderId="3" xfId="1" applyNumberFormat="1" applyFont="1" applyFill="1" applyBorder="1" applyAlignment="1">
      <alignment vertical="center"/>
    </xf>
    <xf numFmtId="167" fontId="5" fillId="0" borderId="3" xfId="1" applyNumberFormat="1" applyFont="1" applyFill="1" applyBorder="1" applyAlignment="1">
      <alignment vertical="center"/>
    </xf>
    <xf numFmtId="0" fontId="5" fillId="0" borderId="3" xfId="1" applyFont="1" applyBorder="1" applyAlignment="1">
      <alignment horizontal="left" vertical="center" wrapText="1" indent="1" shrinkToFit="1"/>
    </xf>
    <xf numFmtId="167" fontId="5" fillId="0" borderId="3" xfId="1" applyNumberFormat="1" applyFont="1" applyBorder="1" applyAlignment="1">
      <alignment horizontal="right" vertical="center" indent="1"/>
    </xf>
    <xf numFmtId="0" fontId="5" fillId="0" borderId="3" xfId="1" applyFont="1" applyBorder="1" applyAlignment="1">
      <alignment horizontal="left" vertical="center" wrapText="1" shrinkToFit="1"/>
    </xf>
    <xf numFmtId="49" fontId="7" fillId="0" borderId="3" xfId="1" applyNumberFormat="1" applyFont="1" applyBorder="1" applyAlignment="1">
      <alignment horizontal="left" vertical="center" wrapText="1" shrinkToFit="1"/>
    </xf>
    <xf numFmtId="0" fontId="1" fillId="0" borderId="0" xfId="1" applyFont="1"/>
    <xf numFmtId="43" fontId="7" fillId="0" borderId="3" xfId="1" applyNumberFormat="1" applyFont="1" applyFill="1" applyBorder="1" applyAlignment="1">
      <alignment horizontal="right" vertical="center" indent="1"/>
    </xf>
    <xf numFmtId="43" fontId="5" fillId="0" borderId="3" xfId="1" applyNumberFormat="1" applyFont="1" applyBorder="1" applyAlignment="1">
      <alignment horizontal="right" vertical="center" indent="1"/>
    </xf>
    <xf numFmtId="166" fontId="1" fillId="0" borderId="0" xfId="1" applyNumberFormat="1"/>
    <xf numFmtId="43" fontId="5" fillId="0" borderId="3" xfId="1" applyNumberFormat="1" applyFont="1" applyFill="1" applyBorder="1" applyAlignment="1">
      <alignment horizontal="right" vertical="center" indent="1"/>
    </xf>
    <xf numFmtId="167" fontId="5" fillId="0" borderId="3" xfId="1" applyNumberFormat="1" applyFont="1" applyBorder="1" applyAlignment="1">
      <alignment vertical="center"/>
    </xf>
    <xf numFmtId="168" fontId="1" fillId="0" borderId="0" xfId="1" applyNumberFormat="1"/>
    <xf numFmtId="0" fontId="5" fillId="0" borderId="4" xfId="1" applyFont="1" applyBorder="1" applyAlignment="1">
      <alignment horizontal="left" vertical="center" wrapText="1" indent="1" shrinkToFit="1"/>
    </xf>
    <xf numFmtId="49" fontId="5" fillId="0" borderId="4" xfId="1" applyNumberFormat="1" applyFont="1" applyBorder="1" applyAlignment="1">
      <alignment horizontal="center" vertical="center" wrapText="1" shrinkToFit="1"/>
    </xf>
    <xf numFmtId="165" fontId="5" fillId="0" borderId="4" xfId="1" applyNumberFormat="1" applyFont="1" applyBorder="1" applyAlignment="1">
      <alignment vertical="center"/>
    </xf>
    <xf numFmtId="165" fontId="5" fillId="0" borderId="4" xfId="1" applyNumberFormat="1" applyFont="1" applyFill="1" applyBorder="1" applyAlignment="1">
      <alignment vertical="center"/>
    </xf>
    <xf numFmtId="165" fontId="8" fillId="0" borderId="4" xfId="1" applyNumberFormat="1" applyFont="1" applyBorder="1" applyAlignment="1">
      <alignment horizontal="right" vertical="center" indent="1"/>
    </xf>
    <xf numFmtId="167" fontId="5" fillId="0" borderId="4" xfId="1" applyNumberFormat="1" applyFont="1" applyFill="1" applyBorder="1" applyAlignment="1">
      <alignment vertical="center"/>
    </xf>
    <xf numFmtId="43" fontId="8" fillId="0" borderId="4" xfId="1" applyNumberFormat="1" applyFont="1" applyBorder="1" applyAlignment="1">
      <alignment horizontal="right" vertical="center" indent="1"/>
    </xf>
    <xf numFmtId="0" fontId="7" fillId="0" borderId="1" xfId="1" applyFont="1" applyBorder="1" applyAlignment="1">
      <alignment horizontal="left" vertical="center" wrapText="1" indent="1" shrinkToFit="1"/>
    </xf>
    <xf numFmtId="49" fontId="7" fillId="0" borderId="1" xfId="1" applyNumberFormat="1" applyFont="1" applyBorder="1" applyAlignment="1">
      <alignment horizontal="center" vertical="center" wrapText="1" shrinkToFit="1"/>
    </xf>
    <xf numFmtId="165" fontId="7" fillId="0" borderId="1" xfId="1" applyNumberFormat="1" applyFont="1" applyBorder="1" applyAlignment="1">
      <alignment vertical="center"/>
    </xf>
    <xf numFmtId="165" fontId="7" fillId="0" borderId="1" xfId="1" applyNumberFormat="1" applyFont="1" applyFill="1" applyBorder="1" applyAlignment="1">
      <alignment vertical="center"/>
    </xf>
    <xf numFmtId="167" fontId="7" fillId="0" borderId="1" xfId="1" applyNumberFormat="1" applyFont="1" applyFill="1" applyBorder="1" applyAlignment="1">
      <alignment horizontal="right" vertical="center" indent="1"/>
    </xf>
    <xf numFmtId="167" fontId="7" fillId="0" borderId="1" xfId="1" applyNumberFormat="1" applyFont="1" applyFill="1" applyBorder="1" applyAlignment="1">
      <alignment vertical="center"/>
    </xf>
    <xf numFmtId="43" fontId="7" fillId="0" borderId="1" xfId="1" applyNumberFormat="1" applyFont="1" applyFill="1" applyBorder="1" applyAlignment="1">
      <alignment horizontal="right" vertical="center" indent="1"/>
    </xf>
    <xf numFmtId="0" fontId="9" fillId="0" borderId="0" xfId="1" applyFont="1"/>
    <xf numFmtId="43" fontId="1" fillId="0" borderId="0" xfId="1" applyNumberFormat="1"/>
    <xf numFmtId="0" fontId="1" fillId="0" borderId="0" xfId="1" applyAlignment="1">
      <alignment wrapText="1"/>
    </xf>
    <xf numFmtId="0" fontId="1" fillId="0" borderId="0" xfId="1" applyAlignment="1"/>
    <xf numFmtId="0" fontId="1" fillId="0" borderId="0" xfId="1" applyFill="1" applyAlignment="1"/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10" fillId="0" borderId="0" xfId="1" applyFont="1"/>
    <xf numFmtId="0" fontId="10" fillId="0" borderId="0" xfId="1" applyFont="1" applyAlignment="1">
      <alignment vertical="center"/>
    </xf>
    <xf numFmtId="0" fontId="1" fillId="0" borderId="0" xfId="1" applyAlignment="1">
      <alignment horizontal="right"/>
    </xf>
    <xf numFmtId="0" fontId="1" fillId="0" borderId="0" xfId="1" applyAlignment="1">
      <alignment vertical="center"/>
    </xf>
    <xf numFmtId="43" fontId="7" fillId="2" borderId="3" xfId="1" applyNumberFormat="1" applyFont="1" applyFill="1" applyBorder="1" applyAlignment="1">
      <alignment horizontal="right" vertical="center" indent="1"/>
    </xf>
    <xf numFmtId="43" fontId="5" fillId="2" borderId="3" xfId="1" applyNumberFormat="1" applyFont="1" applyFill="1" applyBorder="1" applyAlignment="1">
      <alignment horizontal="right" vertical="center" indent="1"/>
    </xf>
    <xf numFmtId="0" fontId="10" fillId="0" borderId="0" xfId="1" applyFont="1" applyAlignment="1">
      <alignment horizontal="right" vertical="center"/>
    </xf>
    <xf numFmtId="0" fontId="1" fillId="0" borderId="0" xfId="1" applyFont="1" applyAlignment="1">
      <alignment horizontal="left" vertical="justify"/>
    </xf>
    <xf numFmtId="0" fontId="2" fillId="0" borderId="0" xfId="0" applyFont="1" applyAlignment="1">
      <alignment vertical="justify"/>
    </xf>
    <xf numFmtId="0" fontId="3" fillId="0" borderId="0" xfId="0" applyFont="1" applyAlignment="1">
      <alignment horizontal="center" vertical="center" wrapText="1"/>
    </xf>
    <xf numFmtId="0" fontId="10" fillId="0" borderId="0" xfId="1" applyFont="1" applyAlignment="1">
      <alignment horizontal="right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80"/>
  <sheetViews>
    <sheetView tabSelected="1" workbookViewId="0">
      <selection activeCell="J20" sqref="J20"/>
    </sheetView>
  </sheetViews>
  <sheetFormatPr defaultRowHeight="12.75"/>
  <cols>
    <col min="1" max="1" width="53.42578125" style="1" customWidth="1"/>
    <col min="2" max="2" width="28.5703125" style="1" bestFit="1" customWidth="1"/>
    <col min="3" max="3" width="0" style="1" hidden="1" customWidth="1"/>
    <col min="4" max="6" width="0" style="2" hidden="1" customWidth="1"/>
    <col min="7" max="7" width="19.85546875" style="3" customWidth="1"/>
    <col min="8" max="8" width="19.42578125" style="1" customWidth="1"/>
    <col min="9" max="10" width="9.140625" style="1"/>
    <col min="11" max="11" width="12" style="1" customWidth="1"/>
    <col min="12" max="12" width="18.28515625" style="1" customWidth="1"/>
    <col min="13" max="13" width="9.140625" style="1"/>
    <col min="14" max="14" width="16.85546875" style="1" customWidth="1"/>
    <col min="15" max="15" width="14.7109375" style="1" bestFit="1" customWidth="1"/>
    <col min="16" max="17" width="9.140625" style="1"/>
    <col min="18" max="18" width="14.5703125" style="1" customWidth="1"/>
    <col min="19" max="256" width="9.140625" style="1"/>
    <col min="257" max="257" width="53.42578125" style="1" customWidth="1"/>
    <col min="258" max="258" width="28.5703125" style="1" bestFit="1" customWidth="1"/>
    <col min="259" max="262" width="0" style="1" hidden="1" customWidth="1"/>
    <col min="263" max="263" width="21.28515625" style="1" customWidth="1"/>
    <col min="264" max="264" width="21.85546875" style="1" customWidth="1"/>
    <col min="265" max="266" width="9.140625" style="1"/>
    <col min="267" max="267" width="12" style="1" customWidth="1"/>
    <col min="268" max="268" width="18.28515625" style="1" customWidth="1"/>
    <col min="269" max="269" width="9.140625" style="1"/>
    <col min="270" max="270" width="16.85546875" style="1" customWidth="1"/>
    <col min="271" max="271" width="14.7109375" style="1" bestFit="1" customWidth="1"/>
    <col min="272" max="273" width="9.140625" style="1"/>
    <col min="274" max="274" width="14.5703125" style="1" customWidth="1"/>
    <col min="275" max="512" width="9.140625" style="1"/>
    <col min="513" max="513" width="53.42578125" style="1" customWidth="1"/>
    <col min="514" max="514" width="28.5703125" style="1" bestFit="1" customWidth="1"/>
    <col min="515" max="518" width="0" style="1" hidden="1" customWidth="1"/>
    <col min="519" max="519" width="21.28515625" style="1" customWidth="1"/>
    <col min="520" max="520" width="21.85546875" style="1" customWidth="1"/>
    <col min="521" max="522" width="9.140625" style="1"/>
    <col min="523" max="523" width="12" style="1" customWidth="1"/>
    <col min="524" max="524" width="18.28515625" style="1" customWidth="1"/>
    <col min="525" max="525" width="9.140625" style="1"/>
    <col min="526" max="526" width="16.85546875" style="1" customWidth="1"/>
    <col min="527" max="527" width="14.7109375" style="1" bestFit="1" customWidth="1"/>
    <col min="528" max="529" width="9.140625" style="1"/>
    <col min="530" max="530" width="14.5703125" style="1" customWidth="1"/>
    <col min="531" max="768" width="9.140625" style="1"/>
    <col min="769" max="769" width="53.42578125" style="1" customWidth="1"/>
    <col min="770" max="770" width="28.5703125" style="1" bestFit="1" customWidth="1"/>
    <col min="771" max="774" width="0" style="1" hidden="1" customWidth="1"/>
    <col min="775" max="775" width="21.28515625" style="1" customWidth="1"/>
    <col min="776" max="776" width="21.85546875" style="1" customWidth="1"/>
    <col min="777" max="778" width="9.140625" style="1"/>
    <col min="779" max="779" width="12" style="1" customWidth="1"/>
    <col min="780" max="780" width="18.28515625" style="1" customWidth="1"/>
    <col min="781" max="781" width="9.140625" style="1"/>
    <col min="782" max="782" width="16.85546875" style="1" customWidth="1"/>
    <col min="783" max="783" width="14.7109375" style="1" bestFit="1" customWidth="1"/>
    <col min="784" max="785" width="9.140625" style="1"/>
    <col min="786" max="786" width="14.5703125" style="1" customWidth="1"/>
    <col min="787" max="1024" width="9.140625" style="1"/>
    <col min="1025" max="1025" width="53.42578125" style="1" customWidth="1"/>
    <col min="1026" max="1026" width="28.5703125" style="1" bestFit="1" customWidth="1"/>
    <col min="1027" max="1030" width="0" style="1" hidden="1" customWidth="1"/>
    <col min="1031" max="1031" width="21.28515625" style="1" customWidth="1"/>
    <col min="1032" max="1032" width="21.85546875" style="1" customWidth="1"/>
    <col min="1033" max="1034" width="9.140625" style="1"/>
    <col min="1035" max="1035" width="12" style="1" customWidth="1"/>
    <col min="1036" max="1036" width="18.28515625" style="1" customWidth="1"/>
    <col min="1037" max="1037" width="9.140625" style="1"/>
    <col min="1038" max="1038" width="16.85546875" style="1" customWidth="1"/>
    <col min="1039" max="1039" width="14.7109375" style="1" bestFit="1" customWidth="1"/>
    <col min="1040" max="1041" width="9.140625" style="1"/>
    <col min="1042" max="1042" width="14.5703125" style="1" customWidth="1"/>
    <col min="1043" max="1280" width="9.140625" style="1"/>
    <col min="1281" max="1281" width="53.42578125" style="1" customWidth="1"/>
    <col min="1282" max="1282" width="28.5703125" style="1" bestFit="1" customWidth="1"/>
    <col min="1283" max="1286" width="0" style="1" hidden="1" customWidth="1"/>
    <col min="1287" max="1287" width="21.28515625" style="1" customWidth="1"/>
    <col min="1288" max="1288" width="21.85546875" style="1" customWidth="1"/>
    <col min="1289" max="1290" width="9.140625" style="1"/>
    <col min="1291" max="1291" width="12" style="1" customWidth="1"/>
    <col min="1292" max="1292" width="18.28515625" style="1" customWidth="1"/>
    <col min="1293" max="1293" width="9.140625" style="1"/>
    <col min="1294" max="1294" width="16.85546875" style="1" customWidth="1"/>
    <col min="1295" max="1295" width="14.7109375" style="1" bestFit="1" customWidth="1"/>
    <col min="1296" max="1297" width="9.140625" style="1"/>
    <col min="1298" max="1298" width="14.5703125" style="1" customWidth="1"/>
    <col min="1299" max="1536" width="9.140625" style="1"/>
    <col min="1537" max="1537" width="53.42578125" style="1" customWidth="1"/>
    <col min="1538" max="1538" width="28.5703125" style="1" bestFit="1" customWidth="1"/>
    <col min="1539" max="1542" width="0" style="1" hidden="1" customWidth="1"/>
    <col min="1543" max="1543" width="21.28515625" style="1" customWidth="1"/>
    <col min="1544" max="1544" width="21.85546875" style="1" customWidth="1"/>
    <col min="1545" max="1546" width="9.140625" style="1"/>
    <col min="1547" max="1547" width="12" style="1" customWidth="1"/>
    <col min="1548" max="1548" width="18.28515625" style="1" customWidth="1"/>
    <col min="1549" max="1549" width="9.140625" style="1"/>
    <col min="1550" max="1550" width="16.85546875" style="1" customWidth="1"/>
    <col min="1551" max="1551" width="14.7109375" style="1" bestFit="1" customWidth="1"/>
    <col min="1552" max="1553" width="9.140625" style="1"/>
    <col min="1554" max="1554" width="14.5703125" style="1" customWidth="1"/>
    <col min="1555" max="1792" width="9.140625" style="1"/>
    <col min="1793" max="1793" width="53.42578125" style="1" customWidth="1"/>
    <col min="1794" max="1794" width="28.5703125" style="1" bestFit="1" customWidth="1"/>
    <col min="1795" max="1798" width="0" style="1" hidden="1" customWidth="1"/>
    <col min="1799" max="1799" width="21.28515625" style="1" customWidth="1"/>
    <col min="1800" max="1800" width="21.85546875" style="1" customWidth="1"/>
    <col min="1801" max="1802" width="9.140625" style="1"/>
    <col min="1803" max="1803" width="12" style="1" customWidth="1"/>
    <col min="1804" max="1804" width="18.28515625" style="1" customWidth="1"/>
    <col min="1805" max="1805" width="9.140625" style="1"/>
    <col min="1806" max="1806" width="16.85546875" style="1" customWidth="1"/>
    <col min="1807" max="1807" width="14.7109375" style="1" bestFit="1" customWidth="1"/>
    <col min="1808" max="1809" width="9.140625" style="1"/>
    <col min="1810" max="1810" width="14.5703125" style="1" customWidth="1"/>
    <col min="1811" max="2048" width="9.140625" style="1"/>
    <col min="2049" max="2049" width="53.42578125" style="1" customWidth="1"/>
    <col min="2050" max="2050" width="28.5703125" style="1" bestFit="1" customWidth="1"/>
    <col min="2051" max="2054" width="0" style="1" hidden="1" customWidth="1"/>
    <col min="2055" max="2055" width="21.28515625" style="1" customWidth="1"/>
    <col min="2056" max="2056" width="21.85546875" style="1" customWidth="1"/>
    <col min="2057" max="2058" width="9.140625" style="1"/>
    <col min="2059" max="2059" width="12" style="1" customWidth="1"/>
    <col min="2060" max="2060" width="18.28515625" style="1" customWidth="1"/>
    <col min="2061" max="2061" width="9.140625" style="1"/>
    <col min="2062" max="2062" width="16.85546875" style="1" customWidth="1"/>
    <col min="2063" max="2063" width="14.7109375" style="1" bestFit="1" customWidth="1"/>
    <col min="2064" max="2065" width="9.140625" style="1"/>
    <col min="2066" max="2066" width="14.5703125" style="1" customWidth="1"/>
    <col min="2067" max="2304" width="9.140625" style="1"/>
    <col min="2305" max="2305" width="53.42578125" style="1" customWidth="1"/>
    <col min="2306" max="2306" width="28.5703125" style="1" bestFit="1" customWidth="1"/>
    <col min="2307" max="2310" width="0" style="1" hidden="1" customWidth="1"/>
    <col min="2311" max="2311" width="21.28515625" style="1" customWidth="1"/>
    <col min="2312" max="2312" width="21.85546875" style="1" customWidth="1"/>
    <col min="2313" max="2314" width="9.140625" style="1"/>
    <col min="2315" max="2315" width="12" style="1" customWidth="1"/>
    <col min="2316" max="2316" width="18.28515625" style="1" customWidth="1"/>
    <col min="2317" max="2317" width="9.140625" style="1"/>
    <col min="2318" max="2318" width="16.85546875" style="1" customWidth="1"/>
    <col min="2319" max="2319" width="14.7109375" style="1" bestFit="1" customWidth="1"/>
    <col min="2320" max="2321" width="9.140625" style="1"/>
    <col min="2322" max="2322" width="14.5703125" style="1" customWidth="1"/>
    <col min="2323" max="2560" width="9.140625" style="1"/>
    <col min="2561" max="2561" width="53.42578125" style="1" customWidth="1"/>
    <col min="2562" max="2562" width="28.5703125" style="1" bestFit="1" customWidth="1"/>
    <col min="2563" max="2566" width="0" style="1" hidden="1" customWidth="1"/>
    <col min="2567" max="2567" width="21.28515625" style="1" customWidth="1"/>
    <col min="2568" max="2568" width="21.85546875" style="1" customWidth="1"/>
    <col min="2569" max="2570" width="9.140625" style="1"/>
    <col min="2571" max="2571" width="12" style="1" customWidth="1"/>
    <col min="2572" max="2572" width="18.28515625" style="1" customWidth="1"/>
    <col min="2573" max="2573" width="9.140625" style="1"/>
    <col min="2574" max="2574" width="16.85546875" style="1" customWidth="1"/>
    <col min="2575" max="2575" width="14.7109375" style="1" bestFit="1" customWidth="1"/>
    <col min="2576" max="2577" width="9.140625" style="1"/>
    <col min="2578" max="2578" width="14.5703125" style="1" customWidth="1"/>
    <col min="2579" max="2816" width="9.140625" style="1"/>
    <col min="2817" max="2817" width="53.42578125" style="1" customWidth="1"/>
    <col min="2818" max="2818" width="28.5703125" style="1" bestFit="1" customWidth="1"/>
    <col min="2819" max="2822" width="0" style="1" hidden="1" customWidth="1"/>
    <col min="2823" max="2823" width="21.28515625" style="1" customWidth="1"/>
    <col min="2824" max="2824" width="21.85546875" style="1" customWidth="1"/>
    <col min="2825" max="2826" width="9.140625" style="1"/>
    <col min="2827" max="2827" width="12" style="1" customWidth="1"/>
    <col min="2828" max="2828" width="18.28515625" style="1" customWidth="1"/>
    <col min="2829" max="2829" width="9.140625" style="1"/>
    <col min="2830" max="2830" width="16.85546875" style="1" customWidth="1"/>
    <col min="2831" max="2831" width="14.7109375" style="1" bestFit="1" customWidth="1"/>
    <col min="2832" max="2833" width="9.140625" style="1"/>
    <col min="2834" max="2834" width="14.5703125" style="1" customWidth="1"/>
    <col min="2835" max="3072" width="9.140625" style="1"/>
    <col min="3073" max="3073" width="53.42578125" style="1" customWidth="1"/>
    <col min="3074" max="3074" width="28.5703125" style="1" bestFit="1" customWidth="1"/>
    <col min="3075" max="3078" width="0" style="1" hidden="1" customWidth="1"/>
    <col min="3079" max="3079" width="21.28515625" style="1" customWidth="1"/>
    <col min="3080" max="3080" width="21.85546875" style="1" customWidth="1"/>
    <col min="3081" max="3082" width="9.140625" style="1"/>
    <col min="3083" max="3083" width="12" style="1" customWidth="1"/>
    <col min="3084" max="3084" width="18.28515625" style="1" customWidth="1"/>
    <col min="3085" max="3085" width="9.140625" style="1"/>
    <col min="3086" max="3086" width="16.85546875" style="1" customWidth="1"/>
    <col min="3087" max="3087" width="14.7109375" style="1" bestFit="1" customWidth="1"/>
    <col min="3088" max="3089" width="9.140625" style="1"/>
    <col min="3090" max="3090" width="14.5703125" style="1" customWidth="1"/>
    <col min="3091" max="3328" width="9.140625" style="1"/>
    <col min="3329" max="3329" width="53.42578125" style="1" customWidth="1"/>
    <col min="3330" max="3330" width="28.5703125" style="1" bestFit="1" customWidth="1"/>
    <col min="3331" max="3334" width="0" style="1" hidden="1" customWidth="1"/>
    <col min="3335" max="3335" width="21.28515625" style="1" customWidth="1"/>
    <col min="3336" max="3336" width="21.85546875" style="1" customWidth="1"/>
    <col min="3337" max="3338" width="9.140625" style="1"/>
    <col min="3339" max="3339" width="12" style="1" customWidth="1"/>
    <col min="3340" max="3340" width="18.28515625" style="1" customWidth="1"/>
    <col min="3341" max="3341" width="9.140625" style="1"/>
    <col min="3342" max="3342" width="16.85546875" style="1" customWidth="1"/>
    <col min="3343" max="3343" width="14.7109375" style="1" bestFit="1" customWidth="1"/>
    <col min="3344" max="3345" width="9.140625" style="1"/>
    <col min="3346" max="3346" width="14.5703125" style="1" customWidth="1"/>
    <col min="3347" max="3584" width="9.140625" style="1"/>
    <col min="3585" max="3585" width="53.42578125" style="1" customWidth="1"/>
    <col min="3586" max="3586" width="28.5703125" style="1" bestFit="1" customWidth="1"/>
    <col min="3587" max="3590" width="0" style="1" hidden="1" customWidth="1"/>
    <col min="3591" max="3591" width="21.28515625" style="1" customWidth="1"/>
    <col min="3592" max="3592" width="21.85546875" style="1" customWidth="1"/>
    <col min="3593" max="3594" width="9.140625" style="1"/>
    <col min="3595" max="3595" width="12" style="1" customWidth="1"/>
    <col min="3596" max="3596" width="18.28515625" style="1" customWidth="1"/>
    <col min="3597" max="3597" width="9.140625" style="1"/>
    <col min="3598" max="3598" width="16.85546875" style="1" customWidth="1"/>
    <col min="3599" max="3599" width="14.7109375" style="1" bestFit="1" customWidth="1"/>
    <col min="3600" max="3601" width="9.140625" style="1"/>
    <col min="3602" max="3602" width="14.5703125" style="1" customWidth="1"/>
    <col min="3603" max="3840" width="9.140625" style="1"/>
    <col min="3841" max="3841" width="53.42578125" style="1" customWidth="1"/>
    <col min="3842" max="3842" width="28.5703125" style="1" bestFit="1" customWidth="1"/>
    <col min="3843" max="3846" width="0" style="1" hidden="1" customWidth="1"/>
    <col min="3847" max="3847" width="21.28515625" style="1" customWidth="1"/>
    <col min="3848" max="3848" width="21.85546875" style="1" customWidth="1"/>
    <col min="3849" max="3850" width="9.140625" style="1"/>
    <col min="3851" max="3851" width="12" style="1" customWidth="1"/>
    <col min="3852" max="3852" width="18.28515625" style="1" customWidth="1"/>
    <col min="3853" max="3853" width="9.140625" style="1"/>
    <col min="3854" max="3854" width="16.85546875" style="1" customWidth="1"/>
    <col min="3855" max="3855" width="14.7109375" style="1" bestFit="1" customWidth="1"/>
    <col min="3856" max="3857" width="9.140625" style="1"/>
    <col min="3858" max="3858" width="14.5703125" style="1" customWidth="1"/>
    <col min="3859" max="4096" width="9.140625" style="1"/>
    <col min="4097" max="4097" width="53.42578125" style="1" customWidth="1"/>
    <col min="4098" max="4098" width="28.5703125" style="1" bestFit="1" customWidth="1"/>
    <col min="4099" max="4102" width="0" style="1" hidden="1" customWidth="1"/>
    <col min="4103" max="4103" width="21.28515625" style="1" customWidth="1"/>
    <col min="4104" max="4104" width="21.85546875" style="1" customWidth="1"/>
    <col min="4105" max="4106" width="9.140625" style="1"/>
    <col min="4107" max="4107" width="12" style="1" customWidth="1"/>
    <col min="4108" max="4108" width="18.28515625" style="1" customWidth="1"/>
    <col min="4109" max="4109" width="9.140625" style="1"/>
    <col min="4110" max="4110" width="16.85546875" style="1" customWidth="1"/>
    <col min="4111" max="4111" width="14.7109375" style="1" bestFit="1" customWidth="1"/>
    <col min="4112" max="4113" width="9.140625" style="1"/>
    <col min="4114" max="4114" width="14.5703125" style="1" customWidth="1"/>
    <col min="4115" max="4352" width="9.140625" style="1"/>
    <col min="4353" max="4353" width="53.42578125" style="1" customWidth="1"/>
    <col min="4354" max="4354" width="28.5703125" style="1" bestFit="1" customWidth="1"/>
    <col min="4355" max="4358" width="0" style="1" hidden="1" customWidth="1"/>
    <col min="4359" max="4359" width="21.28515625" style="1" customWidth="1"/>
    <col min="4360" max="4360" width="21.85546875" style="1" customWidth="1"/>
    <col min="4361" max="4362" width="9.140625" style="1"/>
    <col min="4363" max="4363" width="12" style="1" customWidth="1"/>
    <col min="4364" max="4364" width="18.28515625" style="1" customWidth="1"/>
    <col min="4365" max="4365" width="9.140625" style="1"/>
    <col min="4366" max="4366" width="16.85546875" style="1" customWidth="1"/>
    <col min="4367" max="4367" width="14.7109375" style="1" bestFit="1" customWidth="1"/>
    <col min="4368" max="4369" width="9.140625" style="1"/>
    <col min="4370" max="4370" width="14.5703125" style="1" customWidth="1"/>
    <col min="4371" max="4608" width="9.140625" style="1"/>
    <col min="4609" max="4609" width="53.42578125" style="1" customWidth="1"/>
    <col min="4610" max="4610" width="28.5703125" style="1" bestFit="1" customWidth="1"/>
    <col min="4611" max="4614" width="0" style="1" hidden="1" customWidth="1"/>
    <col min="4615" max="4615" width="21.28515625" style="1" customWidth="1"/>
    <col min="4616" max="4616" width="21.85546875" style="1" customWidth="1"/>
    <col min="4617" max="4618" width="9.140625" style="1"/>
    <col min="4619" max="4619" width="12" style="1" customWidth="1"/>
    <col min="4620" max="4620" width="18.28515625" style="1" customWidth="1"/>
    <col min="4621" max="4621" width="9.140625" style="1"/>
    <col min="4622" max="4622" width="16.85546875" style="1" customWidth="1"/>
    <col min="4623" max="4623" width="14.7109375" style="1" bestFit="1" customWidth="1"/>
    <col min="4624" max="4625" width="9.140625" style="1"/>
    <col min="4626" max="4626" width="14.5703125" style="1" customWidth="1"/>
    <col min="4627" max="4864" width="9.140625" style="1"/>
    <col min="4865" max="4865" width="53.42578125" style="1" customWidth="1"/>
    <col min="4866" max="4866" width="28.5703125" style="1" bestFit="1" customWidth="1"/>
    <col min="4867" max="4870" width="0" style="1" hidden="1" customWidth="1"/>
    <col min="4871" max="4871" width="21.28515625" style="1" customWidth="1"/>
    <col min="4872" max="4872" width="21.85546875" style="1" customWidth="1"/>
    <col min="4873" max="4874" width="9.140625" style="1"/>
    <col min="4875" max="4875" width="12" style="1" customWidth="1"/>
    <col min="4876" max="4876" width="18.28515625" style="1" customWidth="1"/>
    <col min="4877" max="4877" width="9.140625" style="1"/>
    <col min="4878" max="4878" width="16.85546875" style="1" customWidth="1"/>
    <col min="4879" max="4879" width="14.7109375" style="1" bestFit="1" customWidth="1"/>
    <col min="4880" max="4881" width="9.140625" style="1"/>
    <col min="4882" max="4882" width="14.5703125" style="1" customWidth="1"/>
    <col min="4883" max="5120" width="9.140625" style="1"/>
    <col min="5121" max="5121" width="53.42578125" style="1" customWidth="1"/>
    <col min="5122" max="5122" width="28.5703125" style="1" bestFit="1" customWidth="1"/>
    <col min="5123" max="5126" width="0" style="1" hidden="1" customWidth="1"/>
    <col min="5127" max="5127" width="21.28515625" style="1" customWidth="1"/>
    <col min="5128" max="5128" width="21.85546875" style="1" customWidth="1"/>
    <col min="5129" max="5130" width="9.140625" style="1"/>
    <col min="5131" max="5131" width="12" style="1" customWidth="1"/>
    <col min="5132" max="5132" width="18.28515625" style="1" customWidth="1"/>
    <col min="5133" max="5133" width="9.140625" style="1"/>
    <col min="5134" max="5134" width="16.85546875" style="1" customWidth="1"/>
    <col min="5135" max="5135" width="14.7109375" style="1" bestFit="1" customWidth="1"/>
    <col min="5136" max="5137" width="9.140625" style="1"/>
    <col min="5138" max="5138" width="14.5703125" style="1" customWidth="1"/>
    <col min="5139" max="5376" width="9.140625" style="1"/>
    <col min="5377" max="5377" width="53.42578125" style="1" customWidth="1"/>
    <col min="5378" max="5378" width="28.5703125" style="1" bestFit="1" customWidth="1"/>
    <col min="5379" max="5382" width="0" style="1" hidden="1" customWidth="1"/>
    <col min="5383" max="5383" width="21.28515625" style="1" customWidth="1"/>
    <col min="5384" max="5384" width="21.85546875" style="1" customWidth="1"/>
    <col min="5385" max="5386" width="9.140625" style="1"/>
    <col min="5387" max="5387" width="12" style="1" customWidth="1"/>
    <col min="5388" max="5388" width="18.28515625" style="1" customWidth="1"/>
    <col min="5389" max="5389" width="9.140625" style="1"/>
    <col min="5390" max="5390" width="16.85546875" style="1" customWidth="1"/>
    <col min="5391" max="5391" width="14.7109375" style="1" bestFit="1" customWidth="1"/>
    <col min="5392" max="5393" width="9.140625" style="1"/>
    <col min="5394" max="5394" width="14.5703125" style="1" customWidth="1"/>
    <col min="5395" max="5632" width="9.140625" style="1"/>
    <col min="5633" max="5633" width="53.42578125" style="1" customWidth="1"/>
    <col min="5634" max="5634" width="28.5703125" style="1" bestFit="1" customWidth="1"/>
    <col min="5635" max="5638" width="0" style="1" hidden="1" customWidth="1"/>
    <col min="5639" max="5639" width="21.28515625" style="1" customWidth="1"/>
    <col min="5640" max="5640" width="21.85546875" style="1" customWidth="1"/>
    <col min="5641" max="5642" width="9.140625" style="1"/>
    <col min="5643" max="5643" width="12" style="1" customWidth="1"/>
    <col min="5644" max="5644" width="18.28515625" style="1" customWidth="1"/>
    <col min="5645" max="5645" width="9.140625" style="1"/>
    <col min="5646" max="5646" width="16.85546875" style="1" customWidth="1"/>
    <col min="5647" max="5647" width="14.7109375" style="1" bestFit="1" customWidth="1"/>
    <col min="5648" max="5649" width="9.140625" style="1"/>
    <col min="5650" max="5650" width="14.5703125" style="1" customWidth="1"/>
    <col min="5651" max="5888" width="9.140625" style="1"/>
    <col min="5889" max="5889" width="53.42578125" style="1" customWidth="1"/>
    <col min="5890" max="5890" width="28.5703125" style="1" bestFit="1" customWidth="1"/>
    <col min="5891" max="5894" width="0" style="1" hidden="1" customWidth="1"/>
    <col min="5895" max="5895" width="21.28515625" style="1" customWidth="1"/>
    <col min="5896" max="5896" width="21.85546875" style="1" customWidth="1"/>
    <col min="5897" max="5898" width="9.140625" style="1"/>
    <col min="5899" max="5899" width="12" style="1" customWidth="1"/>
    <col min="5900" max="5900" width="18.28515625" style="1" customWidth="1"/>
    <col min="5901" max="5901" width="9.140625" style="1"/>
    <col min="5902" max="5902" width="16.85546875" style="1" customWidth="1"/>
    <col min="5903" max="5903" width="14.7109375" style="1" bestFit="1" customWidth="1"/>
    <col min="5904" max="5905" width="9.140625" style="1"/>
    <col min="5906" max="5906" width="14.5703125" style="1" customWidth="1"/>
    <col min="5907" max="6144" width="9.140625" style="1"/>
    <col min="6145" max="6145" width="53.42578125" style="1" customWidth="1"/>
    <col min="6146" max="6146" width="28.5703125" style="1" bestFit="1" customWidth="1"/>
    <col min="6147" max="6150" width="0" style="1" hidden="1" customWidth="1"/>
    <col min="6151" max="6151" width="21.28515625" style="1" customWidth="1"/>
    <col min="6152" max="6152" width="21.85546875" style="1" customWidth="1"/>
    <col min="6153" max="6154" width="9.140625" style="1"/>
    <col min="6155" max="6155" width="12" style="1" customWidth="1"/>
    <col min="6156" max="6156" width="18.28515625" style="1" customWidth="1"/>
    <col min="6157" max="6157" width="9.140625" style="1"/>
    <col min="6158" max="6158" width="16.85546875" style="1" customWidth="1"/>
    <col min="6159" max="6159" width="14.7109375" style="1" bestFit="1" customWidth="1"/>
    <col min="6160" max="6161" width="9.140625" style="1"/>
    <col min="6162" max="6162" width="14.5703125" style="1" customWidth="1"/>
    <col min="6163" max="6400" width="9.140625" style="1"/>
    <col min="6401" max="6401" width="53.42578125" style="1" customWidth="1"/>
    <col min="6402" max="6402" width="28.5703125" style="1" bestFit="1" customWidth="1"/>
    <col min="6403" max="6406" width="0" style="1" hidden="1" customWidth="1"/>
    <col min="6407" max="6407" width="21.28515625" style="1" customWidth="1"/>
    <col min="6408" max="6408" width="21.85546875" style="1" customWidth="1"/>
    <col min="6409" max="6410" width="9.140625" style="1"/>
    <col min="6411" max="6411" width="12" style="1" customWidth="1"/>
    <col min="6412" max="6412" width="18.28515625" style="1" customWidth="1"/>
    <col min="6413" max="6413" width="9.140625" style="1"/>
    <col min="6414" max="6414" width="16.85546875" style="1" customWidth="1"/>
    <col min="6415" max="6415" width="14.7109375" style="1" bestFit="1" customWidth="1"/>
    <col min="6416" max="6417" width="9.140625" style="1"/>
    <col min="6418" max="6418" width="14.5703125" style="1" customWidth="1"/>
    <col min="6419" max="6656" width="9.140625" style="1"/>
    <col min="6657" max="6657" width="53.42578125" style="1" customWidth="1"/>
    <col min="6658" max="6658" width="28.5703125" style="1" bestFit="1" customWidth="1"/>
    <col min="6659" max="6662" width="0" style="1" hidden="1" customWidth="1"/>
    <col min="6663" max="6663" width="21.28515625" style="1" customWidth="1"/>
    <col min="6664" max="6664" width="21.85546875" style="1" customWidth="1"/>
    <col min="6665" max="6666" width="9.140625" style="1"/>
    <col min="6667" max="6667" width="12" style="1" customWidth="1"/>
    <col min="6668" max="6668" width="18.28515625" style="1" customWidth="1"/>
    <col min="6669" max="6669" width="9.140625" style="1"/>
    <col min="6670" max="6670" width="16.85546875" style="1" customWidth="1"/>
    <col min="6671" max="6671" width="14.7109375" style="1" bestFit="1" customWidth="1"/>
    <col min="6672" max="6673" width="9.140625" style="1"/>
    <col min="6674" max="6674" width="14.5703125" style="1" customWidth="1"/>
    <col min="6675" max="6912" width="9.140625" style="1"/>
    <col min="6913" max="6913" width="53.42578125" style="1" customWidth="1"/>
    <col min="6914" max="6914" width="28.5703125" style="1" bestFit="1" customWidth="1"/>
    <col min="6915" max="6918" width="0" style="1" hidden="1" customWidth="1"/>
    <col min="6919" max="6919" width="21.28515625" style="1" customWidth="1"/>
    <col min="6920" max="6920" width="21.85546875" style="1" customWidth="1"/>
    <col min="6921" max="6922" width="9.140625" style="1"/>
    <col min="6923" max="6923" width="12" style="1" customWidth="1"/>
    <col min="6924" max="6924" width="18.28515625" style="1" customWidth="1"/>
    <col min="6925" max="6925" width="9.140625" style="1"/>
    <col min="6926" max="6926" width="16.85546875" style="1" customWidth="1"/>
    <col min="6927" max="6927" width="14.7109375" style="1" bestFit="1" customWidth="1"/>
    <col min="6928" max="6929" width="9.140625" style="1"/>
    <col min="6930" max="6930" width="14.5703125" style="1" customWidth="1"/>
    <col min="6931" max="7168" width="9.140625" style="1"/>
    <col min="7169" max="7169" width="53.42578125" style="1" customWidth="1"/>
    <col min="7170" max="7170" width="28.5703125" style="1" bestFit="1" customWidth="1"/>
    <col min="7171" max="7174" width="0" style="1" hidden="1" customWidth="1"/>
    <col min="7175" max="7175" width="21.28515625" style="1" customWidth="1"/>
    <col min="7176" max="7176" width="21.85546875" style="1" customWidth="1"/>
    <col min="7177" max="7178" width="9.140625" style="1"/>
    <col min="7179" max="7179" width="12" style="1" customWidth="1"/>
    <col min="7180" max="7180" width="18.28515625" style="1" customWidth="1"/>
    <col min="7181" max="7181" width="9.140625" style="1"/>
    <col min="7182" max="7182" width="16.85546875" style="1" customWidth="1"/>
    <col min="7183" max="7183" width="14.7109375" style="1" bestFit="1" customWidth="1"/>
    <col min="7184" max="7185" width="9.140625" style="1"/>
    <col min="7186" max="7186" width="14.5703125" style="1" customWidth="1"/>
    <col min="7187" max="7424" width="9.140625" style="1"/>
    <col min="7425" max="7425" width="53.42578125" style="1" customWidth="1"/>
    <col min="7426" max="7426" width="28.5703125" style="1" bestFit="1" customWidth="1"/>
    <col min="7427" max="7430" width="0" style="1" hidden="1" customWidth="1"/>
    <col min="7431" max="7431" width="21.28515625" style="1" customWidth="1"/>
    <col min="7432" max="7432" width="21.85546875" style="1" customWidth="1"/>
    <col min="7433" max="7434" width="9.140625" style="1"/>
    <col min="7435" max="7435" width="12" style="1" customWidth="1"/>
    <col min="7436" max="7436" width="18.28515625" style="1" customWidth="1"/>
    <col min="7437" max="7437" width="9.140625" style="1"/>
    <col min="7438" max="7438" width="16.85546875" style="1" customWidth="1"/>
    <col min="7439" max="7439" width="14.7109375" style="1" bestFit="1" customWidth="1"/>
    <col min="7440" max="7441" width="9.140625" style="1"/>
    <col min="7442" max="7442" width="14.5703125" style="1" customWidth="1"/>
    <col min="7443" max="7680" width="9.140625" style="1"/>
    <col min="7681" max="7681" width="53.42578125" style="1" customWidth="1"/>
    <col min="7682" max="7682" width="28.5703125" style="1" bestFit="1" customWidth="1"/>
    <col min="7683" max="7686" width="0" style="1" hidden="1" customWidth="1"/>
    <col min="7687" max="7687" width="21.28515625" style="1" customWidth="1"/>
    <col min="7688" max="7688" width="21.85546875" style="1" customWidth="1"/>
    <col min="7689" max="7690" width="9.140625" style="1"/>
    <col min="7691" max="7691" width="12" style="1" customWidth="1"/>
    <col min="7692" max="7692" width="18.28515625" style="1" customWidth="1"/>
    <col min="7693" max="7693" width="9.140625" style="1"/>
    <col min="7694" max="7694" width="16.85546875" style="1" customWidth="1"/>
    <col min="7695" max="7695" width="14.7109375" style="1" bestFit="1" customWidth="1"/>
    <col min="7696" max="7697" width="9.140625" style="1"/>
    <col min="7698" max="7698" width="14.5703125" style="1" customWidth="1"/>
    <col min="7699" max="7936" width="9.140625" style="1"/>
    <col min="7937" max="7937" width="53.42578125" style="1" customWidth="1"/>
    <col min="7938" max="7938" width="28.5703125" style="1" bestFit="1" customWidth="1"/>
    <col min="7939" max="7942" width="0" style="1" hidden="1" customWidth="1"/>
    <col min="7943" max="7943" width="21.28515625" style="1" customWidth="1"/>
    <col min="7944" max="7944" width="21.85546875" style="1" customWidth="1"/>
    <col min="7945" max="7946" width="9.140625" style="1"/>
    <col min="7947" max="7947" width="12" style="1" customWidth="1"/>
    <col min="7948" max="7948" width="18.28515625" style="1" customWidth="1"/>
    <col min="7949" max="7949" width="9.140625" style="1"/>
    <col min="7950" max="7950" width="16.85546875" style="1" customWidth="1"/>
    <col min="7951" max="7951" width="14.7109375" style="1" bestFit="1" customWidth="1"/>
    <col min="7952" max="7953" width="9.140625" style="1"/>
    <col min="7954" max="7954" width="14.5703125" style="1" customWidth="1"/>
    <col min="7955" max="8192" width="9.140625" style="1"/>
    <col min="8193" max="8193" width="53.42578125" style="1" customWidth="1"/>
    <col min="8194" max="8194" width="28.5703125" style="1" bestFit="1" customWidth="1"/>
    <col min="8195" max="8198" width="0" style="1" hidden="1" customWidth="1"/>
    <col min="8199" max="8199" width="21.28515625" style="1" customWidth="1"/>
    <col min="8200" max="8200" width="21.85546875" style="1" customWidth="1"/>
    <col min="8201" max="8202" width="9.140625" style="1"/>
    <col min="8203" max="8203" width="12" style="1" customWidth="1"/>
    <col min="8204" max="8204" width="18.28515625" style="1" customWidth="1"/>
    <col min="8205" max="8205" width="9.140625" style="1"/>
    <col min="8206" max="8206" width="16.85546875" style="1" customWidth="1"/>
    <col min="8207" max="8207" width="14.7109375" style="1" bestFit="1" customWidth="1"/>
    <col min="8208" max="8209" width="9.140625" style="1"/>
    <col min="8210" max="8210" width="14.5703125" style="1" customWidth="1"/>
    <col min="8211" max="8448" width="9.140625" style="1"/>
    <col min="8449" max="8449" width="53.42578125" style="1" customWidth="1"/>
    <col min="8450" max="8450" width="28.5703125" style="1" bestFit="1" customWidth="1"/>
    <col min="8451" max="8454" width="0" style="1" hidden="1" customWidth="1"/>
    <col min="8455" max="8455" width="21.28515625" style="1" customWidth="1"/>
    <col min="8456" max="8456" width="21.85546875" style="1" customWidth="1"/>
    <col min="8457" max="8458" width="9.140625" style="1"/>
    <col min="8459" max="8459" width="12" style="1" customWidth="1"/>
    <col min="8460" max="8460" width="18.28515625" style="1" customWidth="1"/>
    <col min="8461" max="8461" width="9.140625" style="1"/>
    <col min="8462" max="8462" width="16.85546875" style="1" customWidth="1"/>
    <col min="8463" max="8463" width="14.7109375" style="1" bestFit="1" customWidth="1"/>
    <col min="8464" max="8465" width="9.140625" style="1"/>
    <col min="8466" max="8466" width="14.5703125" style="1" customWidth="1"/>
    <col min="8467" max="8704" width="9.140625" style="1"/>
    <col min="8705" max="8705" width="53.42578125" style="1" customWidth="1"/>
    <col min="8706" max="8706" width="28.5703125" style="1" bestFit="1" customWidth="1"/>
    <col min="8707" max="8710" width="0" style="1" hidden="1" customWidth="1"/>
    <col min="8711" max="8711" width="21.28515625" style="1" customWidth="1"/>
    <col min="8712" max="8712" width="21.85546875" style="1" customWidth="1"/>
    <col min="8713" max="8714" width="9.140625" style="1"/>
    <col min="8715" max="8715" width="12" style="1" customWidth="1"/>
    <col min="8716" max="8716" width="18.28515625" style="1" customWidth="1"/>
    <col min="8717" max="8717" width="9.140625" style="1"/>
    <col min="8718" max="8718" width="16.85546875" style="1" customWidth="1"/>
    <col min="8719" max="8719" width="14.7109375" style="1" bestFit="1" customWidth="1"/>
    <col min="8720" max="8721" width="9.140625" style="1"/>
    <col min="8722" max="8722" width="14.5703125" style="1" customWidth="1"/>
    <col min="8723" max="8960" width="9.140625" style="1"/>
    <col min="8961" max="8961" width="53.42578125" style="1" customWidth="1"/>
    <col min="8962" max="8962" width="28.5703125" style="1" bestFit="1" customWidth="1"/>
    <col min="8963" max="8966" width="0" style="1" hidden="1" customWidth="1"/>
    <col min="8967" max="8967" width="21.28515625" style="1" customWidth="1"/>
    <col min="8968" max="8968" width="21.85546875" style="1" customWidth="1"/>
    <col min="8969" max="8970" width="9.140625" style="1"/>
    <col min="8971" max="8971" width="12" style="1" customWidth="1"/>
    <col min="8972" max="8972" width="18.28515625" style="1" customWidth="1"/>
    <col min="8973" max="8973" width="9.140625" style="1"/>
    <col min="8974" max="8974" width="16.85546875" style="1" customWidth="1"/>
    <col min="8975" max="8975" width="14.7109375" style="1" bestFit="1" customWidth="1"/>
    <col min="8976" max="8977" width="9.140625" style="1"/>
    <col min="8978" max="8978" width="14.5703125" style="1" customWidth="1"/>
    <col min="8979" max="9216" width="9.140625" style="1"/>
    <col min="9217" max="9217" width="53.42578125" style="1" customWidth="1"/>
    <col min="9218" max="9218" width="28.5703125" style="1" bestFit="1" customWidth="1"/>
    <col min="9219" max="9222" width="0" style="1" hidden="1" customWidth="1"/>
    <col min="9223" max="9223" width="21.28515625" style="1" customWidth="1"/>
    <col min="9224" max="9224" width="21.85546875" style="1" customWidth="1"/>
    <col min="9225" max="9226" width="9.140625" style="1"/>
    <col min="9227" max="9227" width="12" style="1" customWidth="1"/>
    <col min="9228" max="9228" width="18.28515625" style="1" customWidth="1"/>
    <col min="9229" max="9229" width="9.140625" style="1"/>
    <col min="9230" max="9230" width="16.85546875" style="1" customWidth="1"/>
    <col min="9231" max="9231" width="14.7109375" style="1" bestFit="1" customWidth="1"/>
    <col min="9232" max="9233" width="9.140625" style="1"/>
    <col min="9234" max="9234" width="14.5703125" style="1" customWidth="1"/>
    <col min="9235" max="9472" width="9.140625" style="1"/>
    <col min="9473" max="9473" width="53.42578125" style="1" customWidth="1"/>
    <col min="9474" max="9474" width="28.5703125" style="1" bestFit="1" customWidth="1"/>
    <col min="9475" max="9478" width="0" style="1" hidden="1" customWidth="1"/>
    <col min="9479" max="9479" width="21.28515625" style="1" customWidth="1"/>
    <col min="9480" max="9480" width="21.85546875" style="1" customWidth="1"/>
    <col min="9481" max="9482" width="9.140625" style="1"/>
    <col min="9483" max="9483" width="12" style="1" customWidth="1"/>
    <col min="9484" max="9484" width="18.28515625" style="1" customWidth="1"/>
    <col min="9485" max="9485" width="9.140625" style="1"/>
    <col min="9486" max="9486" width="16.85546875" style="1" customWidth="1"/>
    <col min="9487" max="9487" width="14.7109375" style="1" bestFit="1" customWidth="1"/>
    <col min="9488" max="9489" width="9.140625" style="1"/>
    <col min="9490" max="9490" width="14.5703125" style="1" customWidth="1"/>
    <col min="9491" max="9728" width="9.140625" style="1"/>
    <col min="9729" max="9729" width="53.42578125" style="1" customWidth="1"/>
    <col min="9730" max="9730" width="28.5703125" style="1" bestFit="1" customWidth="1"/>
    <col min="9731" max="9734" width="0" style="1" hidden="1" customWidth="1"/>
    <col min="9735" max="9735" width="21.28515625" style="1" customWidth="1"/>
    <col min="9736" max="9736" width="21.85546875" style="1" customWidth="1"/>
    <col min="9737" max="9738" width="9.140625" style="1"/>
    <col min="9739" max="9739" width="12" style="1" customWidth="1"/>
    <col min="9740" max="9740" width="18.28515625" style="1" customWidth="1"/>
    <col min="9741" max="9741" width="9.140625" style="1"/>
    <col min="9742" max="9742" width="16.85546875" style="1" customWidth="1"/>
    <col min="9743" max="9743" width="14.7109375" style="1" bestFit="1" customWidth="1"/>
    <col min="9744" max="9745" width="9.140625" style="1"/>
    <col min="9746" max="9746" width="14.5703125" style="1" customWidth="1"/>
    <col min="9747" max="9984" width="9.140625" style="1"/>
    <col min="9985" max="9985" width="53.42578125" style="1" customWidth="1"/>
    <col min="9986" max="9986" width="28.5703125" style="1" bestFit="1" customWidth="1"/>
    <col min="9987" max="9990" width="0" style="1" hidden="1" customWidth="1"/>
    <col min="9991" max="9991" width="21.28515625" style="1" customWidth="1"/>
    <col min="9992" max="9992" width="21.85546875" style="1" customWidth="1"/>
    <col min="9993" max="9994" width="9.140625" style="1"/>
    <col min="9995" max="9995" width="12" style="1" customWidth="1"/>
    <col min="9996" max="9996" width="18.28515625" style="1" customWidth="1"/>
    <col min="9997" max="9997" width="9.140625" style="1"/>
    <col min="9998" max="9998" width="16.85546875" style="1" customWidth="1"/>
    <col min="9999" max="9999" width="14.7109375" style="1" bestFit="1" customWidth="1"/>
    <col min="10000" max="10001" width="9.140625" style="1"/>
    <col min="10002" max="10002" width="14.5703125" style="1" customWidth="1"/>
    <col min="10003" max="10240" width="9.140625" style="1"/>
    <col min="10241" max="10241" width="53.42578125" style="1" customWidth="1"/>
    <col min="10242" max="10242" width="28.5703125" style="1" bestFit="1" customWidth="1"/>
    <col min="10243" max="10246" width="0" style="1" hidden="1" customWidth="1"/>
    <col min="10247" max="10247" width="21.28515625" style="1" customWidth="1"/>
    <col min="10248" max="10248" width="21.85546875" style="1" customWidth="1"/>
    <col min="10249" max="10250" width="9.140625" style="1"/>
    <col min="10251" max="10251" width="12" style="1" customWidth="1"/>
    <col min="10252" max="10252" width="18.28515625" style="1" customWidth="1"/>
    <col min="10253" max="10253" width="9.140625" style="1"/>
    <col min="10254" max="10254" width="16.85546875" style="1" customWidth="1"/>
    <col min="10255" max="10255" width="14.7109375" style="1" bestFit="1" customWidth="1"/>
    <col min="10256" max="10257" width="9.140625" style="1"/>
    <col min="10258" max="10258" width="14.5703125" style="1" customWidth="1"/>
    <col min="10259" max="10496" width="9.140625" style="1"/>
    <col min="10497" max="10497" width="53.42578125" style="1" customWidth="1"/>
    <col min="10498" max="10498" width="28.5703125" style="1" bestFit="1" customWidth="1"/>
    <col min="10499" max="10502" width="0" style="1" hidden="1" customWidth="1"/>
    <col min="10503" max="10503" width="21.28515625" style="1" customWidth="1"/>
    <col min="10504" max="10504" width="21.85546875" style="1" customWidth="1"/>
    <col min="10505" max="10506" width="9.140625" style="1"/>
    <col min="10507" max="10507" width="12" style="1" customWidth="1"/>
    <col min="10508" max="10508" width="18.28515625" style="1" customWidth="1"/>
    <col min="10509" max="10509" width="9.140625" style="1"/>
    <col min="10510" max="10510" width="16.85546875" style="1" customWidth="1"/>
    <col min="10511" max="10511" width="14.7109375" style="1" bestFit="1" customWidth="1"/>
    <col min="10512" max="10513" width="9.140625" style="1"/>
    <col min="10514" max="10514" width="14.5703125" style="1" customWidth="1"/>
    <col min="10515" max="10752" width="9.140625" style="1"/>
    <col min="10753" max="10753" width="53.42578125" style="1" customWidth="1"/>
    <col min="10754" max="10754" width="28.5703125" style="1" bestFit="1" customWidth="1"/>
    <col min="10755" max="10758" width="0" style="1" hidden="1" customWidth="1"/>
    <col min="10759" max="10759" width="21.28515625" style="1" customWidth="1"/>
    <col min="10760" max="10760" width="21.85546875" style="1" customWidth="1"/>
    <col min="10761" max="10762" width="9.140625" style="1"/>
    <col min="10763" max="10763" width="12" style="1" customWidth="1"/>
    <col min="10764" max="10764" width="18.28515625" style="1" customWidth="1"/>
    <col min="10765" max="10765" width="9.140625" style="1"/>
    <col min="10766" max="10766" width="16.85546875" style="1" customWidth="1"/>
    <col min="10767" max="10767" width="14.7109375" style="1" bestFit="1" customWidth="1"/>
    <col min="10768" max="10769" width="9.140625" style="1"/>
    <col min="10770" max="10770" width="14.5703125" style="1" customWidth="1"/>
    <col min="10771" max="11008" width="9.140625" style="1"/>
    <col min="11009" max="11009" width="53.42578125" style="1" customWidth="1"/>
    <col min="11010" max="11010" width="28.5703125" style="1" bestFit="1" customWidth="1"/>
    <col min="11011" max="11014" width="0" style="1" hidden="1" customWidth="1"/>
    <col min="11015" max="11015" width="21.28515625" style="1" customWidth="1"/>
    <col min="11016" max="11016" width="21.85546875" style="1" customWidth="1"/>
    <col min="11017" max="11018" width="9.140625" style="1"/>
    <col min="11019" max="11019" width="12" style="1" customWidth="1"/>
    <col min="11020" max="11020" width="18.28515625" style="1" customWidth="1"/>
    <col min="11021" max="11021" width="9.140625" style="1"/>
    <col min="11022" max="11022" width="16.85546875" style="1" customWidth="1"/>
    <col min="11023" max="11023" width="14.7109375" style="1" bestFit="1" customWidth="1"/>
    <col min="11024" max="11025" width="9.140625" style="1"/>
    <col min="11026" max="11026" width="14.5703125" style="1" customWidth="1"/>
    <col min="11027" max="11264" width="9.140625" style="1"/>
    <col min="11265" max="11265" width="53.42578125" style="1" customWidth="1"/>
    <col min="11266" max="11266" width="28.5703125" style="1" bestFit="1" customWidth="1"/>
    <col min="11267" max="11270" width="0" style="1" hidden="1" customWidth="1"/>
    <col min="11271" max="11271" width="21.28515625" style="1" customWidth="1"/>
    <col min="11272" max="11272" width="21.85546875" style="1" customWidth="1"/>
    <col min="11273" max="11274" width="9.140625" style="1"/>
    <col min="11275" max="11275" width="12" style="1" customWidth="1"/>
    <col min="11276" max="11276" width="18.28515625" style="1" customWidth="1"/>
    <col min="11277" max="11277" width="9.140625" style="1"/>
    <col min="11278" max="11278" width="16.85546875" style="1" customWidth="1"/>
    <col min="11279" max="11279" width="14.7109375" style="1" bestFit="1" customWidth="1"/>
    <col min="11280" max="11281" width="9.140625" style="1"/>
    <col min="11282" max="11282" width="14.5703125" style="1" customWidth="1"/>
    <col min="11283" max="11520" width="9.140625" style="1"/>
    <col min="11521" max="11521" width="53.42578125" style="1" customWidth="1"/>
    <col min="11522" max="11522" width="28.5703125" style="1" bestFit="1" customWidth="1"/>
    <col min="11523" max="11526" width="0" style="1" hidden="1" customWidth="1"/>
    <col min="11527" max="11527" width="21.28515625" style="1" customWidth="1"/>
    <col min="11528" max="11528" width="21.85546875" style="1" customWidth="1"/>
    <col min="11529" max="11530" width="9.140625" style="1"/>
    <col min="11531" max="11531" width="12" style="1" customWidth="1"/>
    <col min="11532" max="11532" width="18.28515625" style="1" customWidth="1"/>
    <col min="11533" max="11533" width="9.140625" style="1"/>
    <col min="11534" max="11534" width="16.85546875" style="1" customWidth="1"/>
    <col min="11535" max="11535" width="14.7109375" style="1" bestFit="1" customWidth="1"/>
    <col min="11536" max="11537" width="9.140625" style="1"/>
    <col min="11538" max="11538" width="14.5703125" style="1" customWidth="1"/>
    <col min="11539" max="11776" width="9.140625" style="1"/>
    <col min="11777" max="11777" width="53.42578125" style="1" customWidth="1"/>
    <col min="11778" max="11778" width="28.5703125" style="1" bestFit="1" customWidth="1"/>
    <col min="11779" max="11782" width="0" style="1" hidden="1" customWidth="1"/>
    <col min="11783" max="11783" width="21.28515625" style="1" customWidth="1"/>
    <col min="11784" max="11784" width="21.85546875" style="1" customWidth="1"/>
    <col min="11785" max="11786" width="9.140625" style="1"/>
    <col min="11787" max="11787" width="12" style="1" customWidth="1"/>
    <col min="11788" max="11788" width="18.28515625" style="1" customWidth="1"/>
    <col min="11789" max="11789" width="9.140625" style="1"/>
    <col min="11790" max="11790" width="16.85546875" style="1" customWidth="1"/>
    <col min="11791" max="11791" width="14.7109375" style="1" bestFit="1" customWidth="1"/>
    <col min="11792" max="11793" width="9.140625" style="1"/>
    <col min="11794" max="11794" width="14.5703125" style="1" customWidth="1"/>
    <col min="11795" max="12032" width="9.140625" style="1"/>
    <col min="12033" max="12033" width="53.42578125" style="1" customWidth="1"/>
    <col min="12034" max="12034" width="28.5703125" style="1" bestFit="1" customWidth="1"/>
    <col min="12035" max="12038" width="0" style="1" hidden="1" customWidth="1"/>
    <col min="12039" max="12039" width="21.28515625" style="1" customWidth="1"/>
    <col min="12040" max="12040" width="21.85546875" style="1" customWidth="1"/>
    <col min="12041" max="12042" width="9.140625" style="1"/>
    <col min="12043" max="12043" width="12" style="1" customWidth="1"/>
    <col min="12044" max="12044" width="18.28515625" style="1" customWidth="1"/>
    <col min="12045" max="12045" width="9.140625" style="1"/>
    <col min="12046" max="12046" width="16.85546875" style="1" customWidth="1"/>
    <col min="12047" max="12047" width="14.7109375" style="1" bestFit="1" customWidth="1"/>
    <col min="12048" max="12049" width="9.140625" style="1"/>
    <col min="12050" max="12050" width="14.5703125" style="1" customWidth="1"/>
    <col min="12051" max="12288" width="9.140625" style="1"/>
    <col min="12289" max="12289" width="53.42578125" style="1" customWidth="1"/>
    <col min="12290" max="12290" width="28.5703125" style="1" bestFit="1" customWidth="1"/>
    <col min="12291" max="12294" width="0" style="1" hidden="1" customWidth="1"/>
    <col min="12295" max="12295" width="21.28515625" style="1" customWidth="1"/>
    <col min="12296" max="12296" width="21.85546875" style="1" customWidth="1"/>
    <col min="12297" max="12298" width="9.140625" style="1"/>
    <col min="12299" max="12299" width="12" style="1" customWidth="1"/>
    <col min="12300" max="12300" width="18.28515625" style="1" customWidth="1"/>
    <col min="12301" max="12301" width="9.140625" style="1"/>
    <col min="12302" max="12302" width="16.85546875" style="1" customWidth="1"/>
    <col min="12303" max="12303" width="14.7109375" style="1" bestFit="1" customWidth="1"/>
    <col min="12304" max="12305" width="9.140625" style="1"/>
    <col min="12306" max="12306" width="14.5703125" style="1" customWidth="1"/>
    <col min="12307" max="12544" width="9.140625" style="1"/>
    <col min="12545" max="12545" width="53.42578125" style="1" customWidth="1"/>
    <col min="12546" max="12546" width="28.5703125" style="1" bestFit="1" customWidth="1"/>
    <col min="12547" max="12550" width="0" style="1" hidden="1" customWidth="1"/>
    <col min="12551" max="12551" width="21.28515625" style="1" customWidth="1"/>
    <col min="12552" max="12552" width="21.85546875" style="1" customWidth="1"/>
    <col min="12553" max="12554" width="9.140625" style="1"/>
    <col min="12555" max="12555" width="12" style="1" customWidth="1"/>
    <col min="12556" max="12556" width="18.28515625" style="1" customWidth="1"/>
    <col min="12557" max="12557" width="9.140625" style="1"/>
    <col min="12558" max="12558" width="16.85546875" style="1" customWidth="1"/>
    <col min="12559" max="12559" width="14.7109375" style="1" bestFit="1" customWidth="1"/>
    <col min="12560" max="12561" width="9.140625" style="1"/>
    <col min="12562" max="12562" width="14.5703125" style="1" customWidth="1"/>
    <col min="12563" max="12800" width="9.140625" style="1"/>
    <col min="12801" max="12801" width="53.42578125" style="1" customWidth="1"/>
    <col min="12802" max="12802" width="28.5703125" style="1" bestFit="1" customWidth="1"/>
    <col min="12803" max="12806" width="0" style="1" hidden="1" customWidth="1"/>
    <col min="12807" max="12807" width="21.28515625" style="1" customWidth="1"/>
    <col min="12808" max="12808" width="21.85546875" style="1" customWidth="1"/>
    <col min="12809" max="12810" width="9.140625" style="1"/>
    <col min="12811" max="12811" width="12" style="1" customWidth="1"/>
    <col min="12812" max="12812" width="18.28515625" style="1" customWidth="1"/>
    <col min="12813" max="12813" width="9.140625" style="1"/>
    <col min="12814" max="12814" width="16.85546875" style="1" customWidth="1"/>
    <col min="12815" max="12815" width="14.7109375" style="1" bestFit="1" customWidth="1"/>
    <col min="12816" max="12817" width="9.140625" style="1"/>
    <col min="12818" max="12818" width="14.5703125" style="1" customWidth="1"/>
    <col min="12819" max="13056" width="9.140625" style="1"/>
    <col min="13057" max="13057" width="53.42578125" style="1" customWidth="1"/>
    <col min="13058" max="13058" width="28.5703125" style="1" bestFit="1" customWidth="1"/>
    <col min="13059" max="13062" width="0" style="1" hidden="1" customWidth="1"/>
    <col min="13063" max="13063" width="21.28515625" style="1" customWidth="1"/>
    <col min="13064" max="13064" width="21.85546875" style="1" customWidth="1"/>
    <col min="13065" max="13066" width="9.140625" style="1"/>
    <col min="13067" max="13067" width="12" style="1" customWidth="1"/>
    <col min="13068" max="13068" width="18.28515625" style="1" customWidth="1"/>
    <col min="13069" max="13069" width="9.140625" style="1"/>
    <col min="13070" max="13070" width="16.85546875" style="1" customWidth="1"/>
    <col min="13071" max="13071" width="14.7109375" style="1" bestFit="1" customWidth="1"/>
    <col min="13072" max="13073" width="9.140625" style="1"/>
    <col min="13074" max="13074" width="14.5703125" style="1" customWidth="1"/>
    <col min="13075" max="13312" width="9.140625" style="1"/>
    <col min="13313" max="13313" width="53.42578125" style="1" customWidth="1"/>
    <col min="13314" max="13314" width="28.5703125" style="1" bestFit="1" customWidth="1"/>
    <col min="13315" max="13318" width="0" style="1" hidden="1" customWidth="1"/>
    <col min="13319" max="13319" width="21.28515625" style="1" customWidth="1"/>
    <col min="13320" max="13320" width="21.85546875" style="1" customWidth="1"/>
    <col min="13321" max="13322" width="9.140625" style="1"/>
    <col min="13323" max="13323" width="12" style="1" customWidth="1"/>
    <col min="13324" max="13324" width="18.28515625" style="1" customWidth="1"/>
    <col min="13325" max="13325" width="9.140625" style="1"/>
    <col min="13326" max="13326" width="16.85546875" style="1" customWidth="1"/>
    <col min="13327" max="13327" width="14.7109375" style="1" bestFit="1" customWidth="1"/>
    <col min="13328" max="13329" width="9.140625" style="1"/>
    <col min="13330" max="13330" width="14.5703125" style="1" customWidth="1"/>
    <col min="13331" max="13568" width="9.140625" style="1"/>
    <col min="13569" max="13569" width="53.42578125" style="1" customWidth="1"/>
    <col min="13570" max="13570" width="28.5703125" style="1" bestFit="1" customWidth="1"/>
    <col min="13571" max="13574" width="0" style="1" hidden="1" customWidth="1"/>
    <col min="13575" max="13575" width="21.28515625" style="1" customWidth="1"/>
    <col min="13576" max="13576" width="21.85546875" style="1" customWidth="1"/>
    <col min="13577" max="13578" width="9.140625" style="1"/>
    <col min="13579" max="13579" width="12" style="1" customWidth="1"/>
    <col min="13580" max="13580" width="18.28515625" style="1" customWidth="1"/>
    <col min="13581" max="13581" width="9.140625" style="1"/>
    <col min="13582" max="13582" width="16.85546875" style="1" customWidth="1"/>
    <col min="13583" max="13583" width="14.7109375" style="1" bestFit="1" customWidth="1"/>
    <col min="13584" max="13585" width="9.140625" style="1"/>
    <col min="13586" max="13586" width="14.5703125" style="1" customWidth="1"/>
    <col min="13587" max="13824" width="9.140625" style="1"/>
    <col min="13825" max="13825" width="53.42578125" style="1" customWidth="1"/>
    <col min="13826" max="13826" width="28.5703125" style="1" bestFit="1" customWidth="1"/>
    <col min="13827" max="13830" width="0" style="1" hidden="1" customWidth="1"/>
    <col min="13831" max="13831" width="21.28515625" style="1" customWidth="1"/>
    <col min="13832" max="13832" width="21.85546875" style="1" customWidth="1"/>
    <col min="13833" max="13834" width="9.140625" style="1"/>
    <col min="13835" max="13835" width="12" style="1" customWidth="1"/>
    <col min="13836" max="13836" width="18.28515625" style="1" customWidth="1"/>
    <col min="13837" max="13837" width="9.140625" style="1"/>
    <col min="13838" max="13838" width="16.85546875" style="1" customWidth="1"/>
    <col min="13839" max="13839" width="14.7109375" style="1" bestFit="1" customWidth="1"/>
    <col min="13840" max="13841" width="9.140625" style="1"/>
    <col min="13842" max="13842" width="14.5703125" style="1" customWidth="1"/>
    <col min="13843" max="14080" width="9.140625" style="1"/>
    <col min="14081" max="14081" width="53.42578125" style="1" customWidth="1"/>
    <col min="14082" max="14082" width="28.5703125" style="1" bestFit="1" customWidth="1"/>
    <col min="14083" max="14086" width="0" style="1" hidden="1" customWidth="1"/>
    <col min="14087" max="14087" width="21.28515625" style="1" customWidth="1"/>
    <col min="14088" max="14088" width="21.85546875" style="1" customWidth="1"/>
    <col min="14089" max="14090" width="9.140625" style="1"/>
    <col min="14091" max="14091" width="12" style="1" customWidth="1"/>
    <col min="14092" max="14092" width="18.28515625" style="1" customWidth="1"/>
    <col min="14093" max="14093" width="9.140625" style="1"/>
    <col min="14094" max="14094" width="16.85546875" style="1" customWidth="1"/>
    <col min="14095" max="14095" width="14.7109375" style="1" bestFit="1" customWidth="1"/>
    <col min="14096" max="14097" width="9.140625" style="1"/>
    <col min="14098" max="14098" width="14.5703125" style="1" customWidth="1"/>
    <col min="14099" max="14336" width="9.140625" style="1"/>
    <col min="14337" max="14337" width="53.42578125" style="1" customWidth="1"/>
    <col min="14338" max="14338" width="28.5703125" style="1" bestFit="1" customWidth="1"/>
    <col min="14339" max="14342" width="0" style="1" hidden="1" customWidth="1"/>
    <col min="14343" max="14343" width="21.28515625" style="1" customWidth="1"/>
    <col min="14344" max="14344" width="21.85546875" style="1" customWidth="1"/>
    <col min="14345" max="14346" width="9.140625" style="1"/>
    <col min="14347" max="14347" width="12" style="1" customWidth="1"/>
    <col min="14348" max="14348" width="18.28515625" style="1" customWidth="1"/>
    <col min="14349" max="14349" width="9.140625" style="1"/>
    <col min="14350" max="14350" width="16.85546875" style="1" customWidth="1"/>
    <col min="14351" max="14351" width="14.7109375" style="1" bestFit="1" customWidth="1"/>
    <col min="14352" max="14353" width="9.140625" style="1"/>
    <col min="14354" max="14354" width="14.5703125" style="1" customWidth="1"/>
    <col min="14355" max="14592" width="9.140625" style="1"/>
    <col min="14593" max="14593" width="53.42578125" style="1" customWidth="1"/>
    <col min="14594" max="14594" width="28.5703125" style="1" bestFit="1" customWidth="1"/>
    <col min="14595" max="14598" width="0" style="1" hidden="1" customWidth="1"/>
    <col min="14599" max="14599" width="21.28515625" style="1" customWidth="1"/>
    <col min="14600" max="14600" width="21.85546875" style="1" customWidth="1"/>
    <col min="14601" max="14602" width="9.140625" style="1"/>
    <col min="14603" max="14603" width="12" style="1" customWidth="1"/>
    <col min="14604" max="14604" width="18.28515625" style="1" customWidth="1"/>
    <col min="14605" max="14605" width="9.140625" style="1"/>
    <col min="14606" max="14606" width="16.85546875" style="1" customWidth="1"/>
    <col min="14607" max="14607" width="14.7109375" style="1" bestFit="1" customWidth="1"/>
    <col min="14608" max="14609" width="9.140625" style="1"/>
    <col min="14610" max="14610" width="14.5703125" style="1" customWidth="1"/>
    <col min="14611" max="14848" width="9.140625" style="1"/>
    <col min="14849" max="14849" width="53.42578125" style="1" customWidth="1"/>
    <col min="14850" max="14850" width="28.5703125" style="1" bestFit="1" customWidth="1"/>
    <col min="14851" max="14854" width="0" style="1" hidden="1" customWidth="1"/>
    <col min="14855" max="14855" width="21.28515625" style="1" customWidth="1"/>
    <col min="14856" max="14856" width="21.85546875" style="1" customWidth="1"/>
    <col min="14857" max="14858" width="9.140625" style="1"/>
    <col min="14859" max="14859" width="12" style="1" customWidth="1"/>
    <col min="14860" max="14860" width="18.28515625" style="1" customWidth="1"/>
    <col min="14861" max="14861" width="9.140625" style="1"/>
    <col min="14862" max="14862" width="16.85546875" style="1" customWidth="1"/>
    <col min="14863" max="14863" width="14.7109375" style="1" bestFit="1" customWidth="1"/>
    <col min="14864" max="14865" width="9.140625" style="1"/>
    <col min="14866" max="14866" width="14.5703125" style="1" customWidth="1"/>
    <col min="14867" max="15104" width="9.140625" style="1"/>
    <col min="15105" max="15105" width="53.42578125" style="1" customWidth="1"/>
    <col min="15106" max="15106" width="28.5703125" style="1" bestFit="1" customWidth="1"/>
    <col min="15107" max="15110" width="0" style="1" hidden="1" customWidth="1"/>
    <col min="15111" max="15111" width="21.28515625" style="1" customWidth="1"/>
    <col min="15112" max="15112" width="21.85546875" style="1" customWidth="1"/>
    <col min="15113" max="15114" width="9.140625" style="1"/>
    <col min="15115" max="15115" width="12" style="1" customWidth="1"/>
    <col min="15116" max="15116" width="18.28515625" style="1" customWidth="1"/>
    <col min="15117" max="15117" width="9.140625" style="1"/>
    <col min="15118" max="15118" width="16.85546875" style="1" customWidth="1"/>
    <col min="15119" max="15119" width="14.7109375" style="1" bestFit="1" customWidth="1"/>
    <col min="15120" max="15121" width="9.140625" style="1"/>
    <col min="15122" max="15122" width="14.5703125" style="1" customWidth="1"/>
    <col min="15123" max="15360" width="9.140625" style="1"/>
    <col min="15361" max="15361" width="53.42578125" style="1" customWidth="1"/>
    <col min="15362" max="15362" width="28.5703125" style="1" bestFit="1" customWidth="1"/>
    <col min="15363" max="15366" width="0" style="1" hidden="1" customWidth="1"/>
    <col min="15367" max="15367" width="21.28515625" style="1" customWidth="1"/>
    <col min="15368" max="15368" width="21.85546875" style="1" customWidth="1"/>
    <col min="15369" max="15370" width="9.140625" style="1"/>
    <col min="15371" max="15371" width="12" style="1" customWidth="1"/>
    <col min="15372" max="15372" width="18.28515625" style="1" customWidth="1"/>
    <col min="15373" max="15373" width="9.140625" style="1"/>
    <col min="15374" max="15374" width="16.85546875" style="1" customWidth="1"/>
    <col min="15375" max="15375" width="14.7109375" style="1" bestFit="1" customWidth="1"/>
    <col min="15376" max="15377" width="9.140625" style="1"/>
    <col min="15378" max="15378" width="14.5703125" style="1" customWidth="1"/>
    <col min="15379" max="15616" width="9.140625" style="1"/>
    <col min="15617" max="15617" width="53.42578125" style="1" customWidth="1"/>
    <col min="15618" max="15618" width="28.5703125" style="1" bestFit="1" customWidth="1"/>
    <col min="15619" max="15622" width="0" style="1" hidden="1" customWidth="1"/>
    <col min="15623" max="15623" width="21.28515625" style="1" customWidth="1"/>
    <col min="15624" max="15624" width="21.85546875" style="1" customWidth="1"/>
    <col min="15625" max="15626" width="9.140625" style="1"/>
    <col min="15627" max="15627" width="12" style="1" customWidth="1"/>
    <col min="15628" max="15628" width="18.28515625" style="1" customWidth="1"/>
    <col min="15629" max="15629" width="9.140625" style="1"/>
    <col min="15630" max="15630" width="16.85546875" style="1" customWidth="1"/>
    <col min="15631" max="15631" width="14.7109375" style="1" bestFit="1" customWidth="1"/>
    <col min="15632" max="15633" width="9.140625" style="1"/>
    <col min="15634" max="15634" width="14.5703125" style="1" customWidth="1"/>
    <col min="15635" max="15872" width="9.140625" style="1"/>
    <col min="15873" max="15873" width="53.42578125" style="1" customWidth="1"/>
    <col min="15874" max="15874" width="28.5703125" style="1" bestFit="1" customWidth="1"/>
    <col min="15875" max="15878" width="0" style="1" hidden="1" customWidth="1"/>
    <col min="15879" max="15879" width="21.28515625" style="1" customWidth="1"/>
    <col min="15880" max="15880" width="21.85546875" style="1" customWidth="1"/>
    <col min="15881" max="15882" width="9.140625" style="1"/>
    <col min="15883" max="15883" width="12" style="1" customWidth="1"/>
    <col min="15884" max="15884" width="18.28515625" style="1" customWidth="1"/>
    <col min="15885" max="15885" width="9.140625" style="1"/>
    <col min="15886" max="15886" width="16.85546875" style="1" customWidth="1"/>
    <col min="15887" max="15887" width="14.7109375" style="1" bestFit="1" customWidth="1"/>
    <col min="15888" max="15889" width="9.140625" style="1"/>
    <col min="15890" max="15890" width="14.5703125" style="1" customWidth="1"/>
    <col min="15891" max="16128" width="9.140625" style="1"/>
    <col min="16129" max="16129" width="53.42578125" style="1" customWidth="1"/>
    <col min="16130" max="16130" width="28.5703125" style="1" bestFit="1" customWidth="1"/>
    <col min="16131" max="16134" width="0" style="1" hidden="1" customWidth="1"/>
    <col min="16135" max="16135" width="21.28515625" style="1" customWidth="1"/>
    <col min="16136" max="16136" width="21.85546875" style="1" customWidth="1"/>
    <col min="16137" max="16138" width="9.140625" style="1"/>
    <col min="16139" max="16139" width="12" style="1" customWidth="1"/>
    <col min="16140" max="16140" width="18.28515625" style="1" customWidth="1"/>
    <col min="16141" max="16141" width="9.140625" style="1"/>
    <col min="16142" max="16142" width="16.85546875" style="1" customWidth="1"/>
    <col min="16143" max="16143" width="14.7109375" style="1" bestFit="1" customWidth="1"/>
    <col min="16144" max="16145" width="9.140625" style="1"/>
    <col min="16146" max="16146" width="14.5703125" style="1" customWidth="1"/>
    <col min="16147" max="16384" width="9.140625" style="1"/>
  </cols>
  <sheetData>
    <row r="1" spans="1:14" ht="14.25" customHeight="1">
      <c r="A1" s="59"/>
      <c r="B1" s="69" t="s">
        <v>20</v>
      </c>
      <c r="C1" s="69"/>
      <c r="D1" s="69"/>
      <c r="E1" s="69"/>
      <c r="F1" s="69"/>
      <c r="G1" s="69"/>
      <c r="H1" s="69"/>
    </row>
    <row r="2" spans="1:14">
      <c r="A2" s="65" t="s">
        <v>30</v>
      </c>
      <c r="B2" s="65"/>
      <c r="C2" s="65"/>
      <c r="D2" s="65"/>
      <c r="E2" s="65"/>
      <c r="F2" s="65"/>
      <c r="G2" s="65"/>
      <c r="H2" s="65"/>
    </row>
    <row r="3" spans="1:14">
      <c r="A3" s="60"/>
      <c r="B3" s="65" t="s">
        <v>31</v>
      </c>
      <c r="C3" s="65"/>
      <c r="D3" s="65"/>
      <c r="E3" s="65"/>
      <c r="F3" s="65"/>
      <c r="G3" s="65"/>
      <c r="H3" s="65"/>
    </row>
    <row r="4" spans="1:14" ht="26.25" customHeight="1">
      <c r="A4" s="60"/>
      <c r="B4" s="69" t="s">
        <v>32</v>
      </c>
      <c r="C4" s="69"/>
      <c r="D4" s="69"/>
      <c r="E4" s="69"/>
      <c r="F4" s="69"/>
      <c r="G4" s="69"/>
      <c r="H4" s="69"/>
    </row>
    <row r="5" spans="1:14">
      <c r="A5" s="62"/>
      <c r="B5" s="65" t="s">
        <v>33</v>
      </c>
      <c r="C5" s="65"/>
      <c r="D5" s="65"/>
      <c r="E5" s="65"/>
      <c r="F5" s="65"/>
      <c r="G5" s="65"/>
      <c r="H5" s="65"/>
    </row>
    <row r="6" spans="1:14">
      <c r="G6" s="1"/>
    </row>
    <row r="7" spans="1:14">
      <c r="G7" s="1"/>
    </row>
    <row r="8" spans="1:14" ht="15">
      <c r="A8" s="60"/>
      <c r="B8" s="4"/>
      <c r="C8" s="4"/>
      <c r="D8" s="4"/>
      <c r="E8" s="4"/>
      <c r="F8" s="4"/>
      <c r="G8" s="69" t="s">
        <v>21</v>
      </c>
      <c r="H8" s="69"/>
      <c r="I8" s="4"/>
      <c r="J8" s="4"/>
      <c r="K8" s="4"/>
      <c r="L8" s="4"/>
      <c r="M8" s="4"/>
      <c r="N8" s="4"/>
    </row>
    <row r="9" spans="1:14">
      <c r="A9" s="65" t="s">
        <v>34</v>
      </c>
      <c r="B9" s="65"/>
      <c r="C9" s="65"/>
      <c r="D9" s="65"/>
      <c r="E9" s="65"/>
      <c r="F9" s="65"/>
      <c r="G9" s="65"/>
      <c r="H9" s="65"/>
    </row>
    <row r="10" spans="1:14">
      <c r="A10" s="65" t="s">
        <v>35</v>
      </c>
      <c r="B10" s="65"/>
      <c r="C10" s="65"/>
      <c r="D10" s="65"/>
      <c r="E10" s="65"/>
      <c r="F10" s="65"/>
      <c r="G10" s="65"/>
      <c r="H10" s="65"/>
    </row>
    <row r="11" spans="1:14">
      <c r="A11" s="65" t="s">
        <v>36</v>
      </c>
      <c r="B11" s="65"/>
      <c r="C11" s="65"/>
      <c r="D11" s="65"/>
      <c r="E11" s="65"/>
      <c r="F11" s="65"/>
      <c r="G11" s="65"/>
      <c r="H11" s="65"/>
    </row>
    <row r="12" spans="1:14">
      <c r="A12" s="65" t="s">
        <v>37</v>
      </c>
      <c r="B12" s="65"/>
      <c r="C12" s="65"/>
      <c r="D12" s="65"/>
      <c r="E12" s="65"/>
      <c r="F12" s="65"/>
      <c r="G12" s="65"/>
      <c r="H12" s="65"/>
    </row>
    <row r="13" spans="1:14" ht="15">
      <c r="B13" s="4"/>
      <c r="C13" s="4"/>
      <c r="D13" s="4"/>
      <c r="E13" s="4"/>
      <c r="F13" s="4"/>
      <c r="G13" s="4"/>
    </row>
    <row r="14" spans="1:14">
      <c r="B14" s="66"/>
      <c r="C14" s="67"/>
      <c r="D14" s="67"/>
      <c r="E14" s="67"/>
      <c r="F14" s="67"/>
      <c r="G14" s="67"/>
    </row>
    <row r="15" spans="1:14" ht="43.5" customHeight="1">
      <c r="A15" s="68" t="s">
        <v>23</v>
      </c>
      <c r="B15" s="68"/>
      <c r="C15" s="68"/>
      <c r="D15" s="68"/>
      <c r="E15" s="68"/>
      <c r="F15" s="68"/>
      <c r="G15" s="68"/>
      <c r="H15" s="68"/>
    </row>
    <row r="16" spans="1:14" ht="15">
      <c r="A16" s="5"/>
      <c r="B16" s="5"/>
      <c r="C16" s="5"/>
      <c r="D16" s="6"/>
      <c r="E16" s="6"/>
      <c r="F16" s="6"/>
      <c r="H16" s="61" t="s">
        <v>22</v>
      </c>
    </row>
    <row r="17" spans="1:18" ht="33.75" customHeight="1">
      <c r="A17" s="7" t="s">
        <v>0</v>
      </c>
      <c r="B17" s="7" t="s">
        <v>1</v>
      </c>
      <c r="C17" s="7" t="s">
        <v>2</v>
      </c>
      <c r="D17" s="8" t="s">
        <v>2</v>
      </c>
      <c r="E17" s="9" t="s">
        <v>3</v>
      </c>
      <c r="F17" s="9" t="s">
        <v>4</v>
      </c>
      <c r="G17" s="10" t="s">
        <v>5</v>
      </c>
      <c r="H17" s="10" t="s">
        <v>6</v>
      </c>
    </row>
    <row r="18" spans="1:18">
      <c r="A18" s="56">
        <v>1</v>
      </c>
      <c r="B18" s="56">
        <v>2</v>
      </c>
      <c r="C18" s="57">
        <v>3</v>
      </c>
      <c r="D18" s="58">
        <v>3</v>
      </c>
      <c r="E18" s="58">
        <v>3</v>
      </c>
      <c r="F18" s="58">
        <v>4</v>
      </c>
      <c r="G18" s="11">
        <v>3</v>
      </c>
      <c r="H18" s="11">
        <v>4</v>
      </c>
    </row>
    <row r="19" spans="1:18">
      <c r="A19" s="12"/>
      <c r="B19" s="13"/>
      <c r="C19" s="14"/>
      <c r="D19" s="15"/>
      <c r="E19" s="15"/>
      <c r="F19" s="15"/>
      <c r="G19" s="16"/>
      <c r="H19" s="16"/>
    </row>
    <row r="20" spans="1:18" ht="33.75" customHeight="1">
      <c r="A20" s="29" t="s">
        <v>7</v>
      </c>
      <c r="B20" s="17" t="s">
        <v>8</v>
      </c>
      <c r="C20" s="18">
        <v>0</v>
      </c>
      <c r="D20" s="19">
        <v>74250</v>
      </c>
      <c r="E20" s="20">
        <v>190</v>
      </c>
      <c r="F20" s="20">
        <v>-40.299999999999272</v>
      </c>
      <c r="G20" s="63">
        <f>G21+G25</f>
        <v>34538644.629999995</v>
      </c>
      <c r="H20" s="31">
        <f>H21+H25</f>
        <v>6957717.8799999952</v>
      </c>
      <c r="I20" s="30"/>
    </row>
    <row r="21" spans="1:18" ht="19.5" customHeight="1">
      <c r="A21" s="21" t="s">
        <v>9</v>
      </c>
      <c r="B21" s="22" t="s">
        <v>10</v>
      </c>
      <c r="C21" s="23">
        <v>0</v>
      </c>
      <c r="D21" s="24">
        <v>0</v>
      </c>
      <c r="E21" s="27">
        <v>183858.3</v>
      </c>
      <c r="F21" s="27">
        <v>27573.1</v>
      </c>
      <c r="G21" s="64">
        <f t="shared" ref="G21:H23" si="0">G22</f>
        <v>-761074258.15999997</v>
      </c>
      <c r="H21" s="32">
        <f t="shared" si="0"/>
        <v>-773474038.49000001</v>
      </c>
      <c r="N21" s="33"/>
    </row>
    <row r="22" spans="1:18" ht="21" customHeight="1">
      <c r="A22" s="21" t="s">
        <v>11</v>
      </c>
      <c r="B22" s="22" t="s">
        <v>24</v>
      </c>
      <c r="C22" s="23"/>
      <c r="D22" s="24"/>
      <c r="E22" s="27"/>
      <c r="F22" s="27"/>
      <c r="G22" s="64">
        <f t="shared" si="0"/>
        <v>-761074258.15999997</v>
      </c>
      <c r="H22" s="32">
        <f t="shared" si="0"/>
        <v>-773474038.49000001</v>
      </c>
      <c r="N22" s="33"/>
    </row>
    <row r="23" spans="1:18" ht="21.75" customHeight="1">
      <c r="A23" s="28" t="s">
        <v>12</v>
      </c>
      <c r="B23" s="22" t="s">
        <v>13</v>
      </c>
      <c r="C23" s="23"/>
      <c r="D23" s="24"/>
      <c r="E23" s="27"/>
      <c r="F23" s="27"/>
      <c r="G23" s="64">
        <f t="shared" si="0"/>
        <v>-761074258.15999997</v>
      </c>
      <c r="H23" s="32">
        <f t="shared" si="0"/>
        <v>-773474038.49000001</v>
      </c>
      <c r="N23" s="33"/>
    </row>
    <row r="24" spans="1:18" ht="30" customHeight="1">
      <c r="A24" s="26" t="s">
        <v>25</v>
      </c>
      <c r="B24" s="22" t="s">
        <v>26</v>
      </c>
      <c r="C24" s="23"/>
      <c r="D24" s="24"/>
      <c r="E24" s="27">
        <v>183858.3</v>
      </c>
      <c r="F24" s="25">
        <v>27573.1</v>
      </c>
      <c r="G24" s="64">
        <v>-761074258.15999997</v>
      </c>
      <c r="H24" s="32">
        <v>-773474038.49000001</v>
      </c>
      <c r="N24" s="33"/>
      <c r="O24" s="33"/>
      <c r="P24" s="30"/>
      <c r="R24" s="33"/>
    </row>
    <row r="25" spans="1:18" ht="22.5" customHeight="1">
      <c r="A25" s="28" t="s">
        <v>14</v>
      </c>
      <c r="B25" s="22" t="s">
        <v>15</v>
      </c>
      <c r="C25" s="23">
        <v>0</v>
      </c>
      <c r="D25" s="24">
        <v>74250</v>
      </c>
      <c r="E25" s="25">
        <v>184048.3</v>
      </c>
      <c r="F25" s="27">
        <v>27532.799999999999</v>
      </c>
      <c r="G25" s="34">
        <f>G26</f>
        <v>795612902.78999996</v>
      </c>
      <c r="H25" s="34">
        <f>H26</f>
        <v>780431756.37</v>
      </c>
    </row>
    <row r="26" spans="1:18" ht="24.75" customHeight="1">
      <c r="A26" s="28" t="s">
        <v>16</v>
      </c>
      <c r="B26" s="22" t="s">
        <v>27</v>
      </c>
      <c r="C26" s="23"/>
      <c r="D26" s="24"/>
      <c r="E26" s="25"/>
      <c r="F26" s="27"/>
      <c r="G26" s="34">
        <f>G27</f>
        <v>795612902.78999996</v>
      </c>
      <c r="H26" s="34">
        <f>H27</f>
        <v>780431756.37</v>
      </c>
    </row>
    <row r="27" spans="1:18" ht="25.5">
      <c r="A27" s="28" t="s">
        <v>17</v>
      </c>
      <c r="B27" s="22" t="s">
        <v>18</v>
      </c>
      <c r="C27" s="23"/>
      <c r="D27" s="24"/>
      <c r="E27" s="25"/>
      <c r="F27" s="27"/>
      <c r="G27" s="34">
        <f>G28</f>
        <v>795612902.78999996</v>
      </c>
      <c r="H27" s="34">
        <f>H28</f>
        <v>780431756.37</v>
      </c>
    </row>
    <row r="28" spans="1:18" ht="31.5" customHeight="1">
      <c r="A28" s="26" t="s">
        <v>28</v>
      </c>
      <c r="B28" s="22" t="s">
        <v>29</v>
      </c>
      <c r="C28" s="23"/>
      <c r="D28" s="24">
        <v>74250</v>
      </c>
      <c r="E28" s="35">
        <v>184048.3</v>
      </c>
      <c r="F28" s="25">
        <v>27532.799999999999</v>
      </c>
      <c r="G28" s="34">
        <v>795612902.78999996</v>
      </c>
      <c r="H28" s="34">
        <v>780431756.37</v>
      </c>
      <c r="I28" s="30"/>
      <c r="L28" s="36"/>
    </row>
    <row r="29" spans="1:18">
      <c r="A29" s="37"/>
      <c r="B29" s="38"/>
      <c r="C29" s="39"/>
      <c r="D29" s="40"/>
      <c r="E29" s="41"/>
      <c r="F29" s="42"/>
      <c r="G29" s="43"/>
      <c r="H29" s="43"/>
    </row>
    <row r="30" spans="1:18" s="51" customFormat="1" ht="27.75" customHeight="1">
      <c r="A30" s="44" t="s">
        <v>19</v>
      </c>
      <c r="B30" s="45"/>
      <c r="C30" s="46" t="e">
        <v>#REF!</v>
      </c>
      <c r="D30" s="47" t="e">
        <v>#REF!</v>
      </c>
      <c r="E30" s="48">
        <v>1190</v>
      </c>
      <c r="F30" s="49">
        <v>-40.299999999999272</v>
      </c>
      <c r="G30" s="50">
        <f>G20</f>
        <v>34538644.629999995</v>
      </c>
      <c r="H30" s="50">
        <f>H20</f>
        <v>6957717.8799999952</v>
      </c>
    </row>
    <row r="32" spans="1:18">
      <c r="G32" s="52"/>
      <c r="H32" s="52"/>
      <c r="N32" s="33"/>
    </row>
    <row r="33" spans="1:15">
      <c r="G33" s="33"/>
    </row>
    <row r="34" spans="1:15">
      <c r="H34" s="52"/>
      <c r="N34" s="33"/>
    </row>
    <row r="35" spans="1:15">
      <c r="O35" s="33"/>
    </row>
    <row r="36" spans="1:15">
      <c r="G36" s="52"/>
      <c r="H36" s="52"/>
    </row>
    <row r="38" spans="1:15">
      <c r="H38" s="3"/>
      <c r="L38" s="52"/>
    </row>
    <row r="41" spans="1:15">
      <c r="G41" s="52"/>
      <c r="H41" s="52"/>
    </row>
    <row r="44" spans="1:15">
      <c r="A44" s="53"/>
      <c r="B44" s="53"/>
      <c r="C44" s="54"/>
      <c r="D44" s="55"/>
      <c r="E44" s="55"/>
      <c r="F44" s="55"/>
    </row>
    <row r="45" spans="1:15">
      <c r="A45" s="53"/>
      <c r="B45" s="53"/>
      <c r="C45" s="54"/>
      <c r="D45" s="55"/>
      <c r="E45" s="55"/>
      <c r="F45" s="55"/>
    </row>
    <row r="46" spans="1:15">
      <c r="A46" s="53"/>
      <c r="B46" s="53"/>
      <c r="C46" s="54"/>
      <c r="D46" s="55"/>
      <c r="E46" s="55"/>
      <c r="F46" s="55"/>
    </row>
    <row r="47" spans="1:15">
      <c r="A47" s="53"/>
      <c r="B47" s="53"/>
      <c r="C47" s="54"/>
      <c r="D47" s="55"/>
      <c r="E47" s="55"/>
      <c r="F47" s="55"/>
    </row>
    <row r="48" spans="1:15">
      <c r="A48" s="53"/>
      <c r="B48" s="53"/>
      <c r="C48" s="54"/>
      <c r="D48" s="55"/>
      <c r="E48" s="55"/>
      <c r="F48" s="55"/>
    </row>
    <row r="49" spans="1:6">
      <c r="A49" s="53"/>
      <c r="B49" s="53"/>
      <c r="C49" s="54"/>
      <c r="D49" s="55"/>
      <c r="E49" s="55"/>
      <c r="F49" s="55"/>
    </row>
    <row r="50" spans="1:6">
      <c r="A50" s="53"/>
      <c r="B50" s="53"/>
      <c r="C50" s="54"/>
      <c r="D50" s="55"/>
      <c r="E50" s="55"/>
      <c r="F50" s="55"/>
    </row>
    <row r="51" spans="1:6">
      <c r="A51" s="53"/>
      <c r="B51" s="53"/>
      <c r="C51" s="54"/>
      <c r="D51" s="55"/>
      <c r="E51" s="55"/>
      <c r="F51" s="55"/>
    </row>
    <row r="52" spans="1:6">
      <c r="A52" s="53"/>
      <c r="B52" s="53"/>
      <c r="C52" s="54"/>
      <c r="D52" s="55"/>
      <c r="E52" s="55"/>
      <c r="F52" s="55"/>
    </row>
    <row r="53" spans="1:6">
      <c r="A53" s="53"/>
      <c r="B53" s="53"/>
      <c r="C53" s="54"/>
      <c r="D53" s="55"/>
      <c r="E53" s="55"/>
      <c r="F53" s="55"/>
    </row>
    <row r="54" spans="1:6">
      <c r="A54" s="53"/>
      <c r="B54" s="53"/>
      <c r="C54" s="54"/>
      <c r="D54" s="55"/>
      <c r="E54" s="55"/>
      <c r="F54" s="55"/>
    </row>
    <row r="55" spans="1:6">
      <c r="A55" s="53"/>
      <c r="B55" s="53"/>
      <c r="C55" s="54"/>
      <c r="D55" s="55"/>
      <c r="E55" s="55"/>
      <c r="F55" s="55"/>
    </row>
    <row r="56" spans="1:6">
      <c r="A56" s="53"/>
      <c r="B56" s="53"/>
      <c r="C56" s="54"/>
      <c r="D56" s="55"/>
      <c r="E56" s="55"/>
      <c r="F56" s="55"/>
    </row>
    <row r="57" spans="1:6">
      <c r="A57" s="53"/>
      <c r="B57" s="53"/>
      <c r="C57" s="54"/>
      <c r="D57" s="55"/>
      <c r="E57" s="55"/>
      <c r="F57" s="55"/>
    </row>
    <row r="58" spans="1:6">
      <c r="A58" s="53"/>
      <c r="B58" s="53"/>
      <c r="C58" s="54"/>
      <c r="D58" s="55"/>
      <c r="E58" s="55"/>
      <c r="F58" s="55"/>
    </row>
    <row r="59" spans="1:6">
      <c r="A59" s="53"/>
      <c r="B59" s="53"/>
      <c r="C59" s="54"/>
      <c r="D59" s="55"/>
      <c r="E59" s="55"/>
      <c r="F59" s="55"/>
    </row>
    <row r="60" spans="1:6">
      <c r="A60" s="53"/>
      <c r="B60" s="53"/>
      <c r="C60" s="54"/>
      <c r="D60" s="55"/>
      <c r="E60" s="55"/>
      <c r="F60" s="55"/>
    </row>
    <row r="61" spans="1:6">
      <c r="A61" s="53"/>
      <c r="B61" s="53"/>
      <c r="C61" s="54"/>
      <c r="D61" s="55"/>
      <c r="E61" s="55"/>
      <c r="F61" s="55"/>
    </row>
    <row r="62" spans="1:6">
      <c r="A62" s="53"/>
      <c r="B62" s="53"/>
      <c r="C62" s="54"/>
      <c r="D62" s="55"/>
      <c r="E62" s="55"/>
      <c r="F62" s="55"/>
    </row>
    <row r="63" spans="1:6">
      <c r="A63" s="53"/>
      <c r="B63" s="53"/>
      <c r="C63" s="54"/>
      <c r="D63" s="55"/>
      <c r="E63" s="55"/>
      <c r="F63" s="55"/>
    </row>
    <row r="64" spans="1:6">
      <c r="A64" s="53"/>
      <c r="B64" s="53"/>
      <c r="C64" s="54"/>
      <c r="D64" s="55"/>
      <c r="E64" s="55"/>
      <c r="F64" s="55"/>
    </row>
    <row r="65" spans="1:6">
      <c r="A65" s="53"/>
      <c r="B65" s="53"/>
      <c r="C65" s="54"/>
      <c r="D65" s="55"/>
      <c r="E65" s="55"/>
      <c r="F65" s="55"/>
    </row>
    <row r="66" spans="1:6">
      <c r="A66" s="53"/>
      <c r="B66" s="53"/>
      <c r="C66" s="54"/>
      <c r="D66" s="55"/>
      <c r="E66" s="55"/>
      <c r="F66" s="55"/>
    </row>
    <row r="67" spans="1:6">
      <c r="A67" s="53"/>
      <c r="B67" s="53"/>
      <c r="C67" s="54"/>
      <c r="D67" s="55"/>
      <c r="E67" s="55"/>
      <c r="F67" s="55"/>
    </row>
    <row r="68" spans="1:6">
      <c r="A68" s="53"/>
      <c r="B68" s="53"/>
      <c r="C68" s="54"/>
      <c r="D68" s="55"/>
      <c r="E68" s="55"/>
      <c r="F68" s="55"/>
    </row>
    <row r="69" spans="1:6">
      <c r="A69" s="53"/>
      <c r="B69" s="53"/>
      <c r="C69" s="54"/>
      <c r="D69" s="55"/>
      <c r="E69" s="55"/>
      <c r="F69" s="55"/>
    </row>
    <row r="70" spans="1:6">
      <c r="A70" s="53"/>
      <c r="B70" s="53"/>
      <c r="C70" s="54"/>
      <c r="D70" s="55"/>
      <c r="E70" s="55"/>
      <c r="F70" s="55"/>
    </row>
    <row r="71" spans="1:6">
      <c r="A71" s="53"/>
      <c r="B71" s="53"/>
      <c r="C71" s="54"/>
      <c r="D71" s="55"/>
      <c r="E71" s="55"/>
      <c r="F71" s="55"/>
    </row>
    <row r="72" spans="1:6">
      <c r="A72" s="53"/>
      <c r="B72" s="53"/>
      <c r="C72" s="54"/>
      <c r="D72" s="55"/>
      <c r="E72" s="55"/>
      <c r="F72" s="55"/>
    </row>
    <row r="73" spans="1:6">
      <c r="A73" s="53"/>
      <c r="B73" s="53"/>
      <c r="C73" s="54"/>
      <c r="D73" s="55"/>
      <c r="E73" s="55"/>
      <c r="F73" s="55"/>
    </row>
    <row r="74" spans="1:6">
      <c r="A74" s="53"/>
      <c r="B74" s="53"/>
      <c r="C74" s="54"/>
      <c r="D74" s="55"/>
      <c r="E74" s="55"/>
      <c r="F74" s="55"/>
    </row>
    <row r="75" spans="1:6">
      <c r="A75" s="53"/>
      <c r="B75" s="53"/>
      <c r="C75" s="54"/>
      <c r="D75" s="55"/>
      <c r="E75" s="55"/>
      <c r="F75" s="55"/>
    </row>
    <row r="76" spans="1:6">
      <c r="A76" s="53"/>
      <c r="B76" s="53"/>
      <c r="C76" s="54"/>
      <c r="D76" s="55"/>
      <c r="E76" s="55"/>
      <c r="F76" s="55"/>
    </row>
    <row r="77" spans="1:6">
      <c r="A77" s="53"/>
      <c r="B77" s="53"/>
      <c r="C77" s="54"/>
      <c r="D77" s="55"/>
      <c r="E77" s="55"/>
      <c r="F77" s="55"/>
    </row>
    <row r="78" spans="1:6">
      <c r="A78" s="53"/>
      <c r="B78" s="53"/>
      <c r="C78" s="54"/>
      <c r="D78" s="55"/>
      <c r="E78" s="55"/>
      <c r="F78" s="55"/>
    </row>
    <row r="79" spans="1:6">
      <c r="A79" s="53"/>
      <c r="B79" s="53"/>
      <c r="C79" s="54"/>
      <c r="D79" s="55"/>
      <c r="E79" s="55"/>
      <c r="F79" s="55"/>
    </row>
    <row r="80" spans="1:6">
      <c r="A80" s="53"/>
      <c r="B80" s="53"/>
      <c r="C80" s="54"/>
      <c r="D80" s="55"/>
      <c r="E80" s="55"/>
      <c r="F80" s="55"/>
    </row>
    <row r="81" spans="1:6">
      <c r="A81" s="53"/>
      <c r="B81" s="53"/>
      <c r="C81" s="54"/>
      <c r="D81" s="55"/>
      <c r="E81" s="55"/>
      <c r="F81" s="55"/>
    </row>
    <row r="82" spans="1:6">
      <c r="A82" s="53"/>
      <c r="B82" s="53"/>
      <c r="C82" s="54"/>
      <c r="D82" s="55"/>
      <c r="E82" s="55"/>
      <c r="F82" s="55"/>
    </row>
    <row r="83" spans="1:6">
      <c r="A83" s="53"/>
      <c r="B83" s="53"/>
      <c r="C83" s="54"/>
      <c r="D83" s="55"/>
      <c r="E83" s="55"/>
      <c r="F83" s="55"/>
    </row>
    <row r="84" spans="1:6">
      <c r="A84" s="53"/>
      <c r="B84" s="53"/>
      <c r="C84" s="54"/>
      <c r="D84" s="55"/>
      <c r="E84" s="55"/>
      <c r="F84" s="55"/>
    </row>
    <row r="85" spans="1:6">
      <c r="A85" s="53"/>
      <c r="B85" s="53"/>
      <c r="C85" s="54"/>
      <c r="D85" s="55"/>
      <c r="E85" s="55"/>
      <c r="F85" s="55"/>
    </row>
    <row r="86" spans="1:6">
      <c r="A86" s="53"/>
      <c r="B86" s="53"/>
      <c r="C86" s="54"/>
      <c r="D86" s="55"/>
      <c r="E86" s="55"/>
      <c r="F86" s="55"/>
    </row>
    <row r="87" spans="1:6">
      <c r="A87" s="53"/>
      <c r="B87" s="53"/>
      <c r="C87" s="54"/>
      <c r="D87" s="55"/>
      <c r="E87" s="55"/>
      <c r="F87" s="55"/>
    </row>
    <row r="88" spans="1:6">
      <c r="A88" s="53"/>
      <c r="B88" s="53"/>
      <c r="C88" s="54"/>
      <c r="D88" s="55"/>
      <c r="E88" s="55"/>
      <c r="F88" s="55"/>
    </row>
    <row r="89" spans="1:6">
      <c r="A89" s="53"/>
      <c r="B89" s="53"/>
      <c r="C89" s="54"/>
      <c r="D89" s="55"/>
      <c r="E89" s="55"/>
      <c r="F89" s="55"/>
    </row>
    <row r="90" spans="1:6">
      <c r="A90" s="53"/>
      <c r="B90" s="53"/>
      <c r="C90" s="54"/>
      <c r="D90" s="55"/>
      <c r="E90" s="55"/>
      <c r="F90" s="55"/>
    </row>
    <row r="91" spans="1:6">
      <c r="A91" s="53"/>
      <c r="B91" s="53"/>
      <c r="C91" s="54"/>
      <c r="D91" s="55"/>
      <c r="E91" s="55"/>
      <c r="F91" s="55"/>
    </row>
    <row r="92" spans="1:6">
      <c r="A92" s="53"/>
      <c r="B92" s="53"/>
      <c r="C92" s="54"/>
      <c r="D92" s="55"/>
      <c r="E92" s="55"/>
      <c r="F92" s="55"/>
    </row>
    <row r="93" spans="1:6">
      <c r="A93" s="53"/>
      <c r="B93" s="53"/>
      <c r="C93" s="54"/>
      <c r="D93" s="55"/>
      <c r="E93" s="55"/>
      <c r="F93" s="55"/>
    </row>
    <row r="94" spans="1:6">
      <c r="A94" s="53"/>
      <c r="B94" s="53"/>
      <c r="C94" s="54"/>
      <c r="D94" s="55"/>
      <c r="E94" s="55"/>
      <c r="F94" s="55"/>
    </row>
    <row r="95" spans="1:6">
      <c r="A95" s="53"/>
      <c r="B95" s="53"/>
    </row>
    <row r="96" spans="1:6">
      <c r="A96" s="53"/>
      <c r="B96" s="53"/>
    </row>
    <row r="97" spans="1:2">
      <c r="A97" s="53"/>
      <c r="B97" s="53"/>
    </row>
    <row r="98" spans="1:2">
      <c r="A98" s="53"/>
      <c r="B98" s="53"/>
    </row>
    <row r="99" spans="1:2">
      <c r="A99" s="53"/>
      <c r="B99" s="53"/>
    </row>
    <row r="100" spans="1:2">
      <c r="A100" s="53"/>
      <c r="B100" s="53"/>
    </row>
    <row r="101" spans="1:2">
      <c r="A101" s="53"/>
      <c r="B101" s="53"/>
    </row>
    <row r="102" spans="1:2">
      <c r="A102" s="53"/>
      <c r="B102" s="53"/>
    </row>
    <row r="103" spans="1:2">
      <c r="A103" s="53"/>
      <c r="B103" s="53"/>
    </row>
    <row r="104" spans="1:2">
      <c r="A104" s="53"/>
      <c r="B104" s="53"/>
    </row>
    <row r="105" spans="1:2">
      <c r="A105" s="53"/>
      <c r="B105" s="53"/>
    </row>
    <row r="106" spans="1:2">
      <c r="A106" s="53"/>
      <c r="B106" s="53"/>
    </row>
    <row r="107" spans="1:2">
      <c r="A107" s="53"/>
      <c r="B107" s="53"/>
    </row>
    <row r="108" spans="1:2">
      <c r="A108" s="53"/>
      <c r="B108" s="53"/>
    </row>
    <row r="109" spans="1:2">
      <c r="A109" s="53"/>
      <c r="B109" s="53"/>
    </row>
    <row r="110" spans="1:2">
      <c r="A110" s="53"/>
      <c r="B110" s="53"/>
    </row>
    <row r="111" spans="1:2">
      <c r="A111" s="53"/>
      <c r="B111" s="53"/>
    </row>
    <row r="112" spans="1:2">
      <c r="A112" s="53"/>
      <c r="B112" s="53"/>
    </row>
    <row r="113" spans="1:2">
      <c r="A113" s="53"/>
      <c r="B113" s="53"/>
    </row>
    <row r="114" spans="1:2">
      <c r="A114" s="53"/>
      <c r="B114" s="53"/>
    </row>
    <row r="115" spans="1:2">
      <c r="A115" s="53"/>
      <c r="B115" s="53"/>
    </row>
    <row r="116" spans="1:2">
      <c r="A116" s="53"/>
      <c r="B116" s="53"/>
    </row>
    <row r="117" spans="1:2">
      <c r="A117" s="53"/>
      <c r="B117" s="53"/>
    </row>
    <row r="118" spans="1:2">
      <c r="A118" s="53"/>
      <c r="B118" s="53"/>
    </row>
    <row r="119" spans="1:2">
      <c r="A119" s="53"/>
      <c r="B119" s="53"/>
    </row>
    <row r="120" spans="1:2">
      <c r="A120" s="53"/>
      <c r="B120" s="53"/>
    </row>
    <row r="121" spans="1:2">
      <c r="A121" s="53"/>
      <c r="B121" s="53"/>
    </row>
    <row r="122" spans="1:2">
      <c r="A122" s="53"/>
      <c r="B122" s="53"/>
    </row>
    <row r="123" spans="1:2">
      <c r="A123" s="53"/>
      <c r="B123" s="53"/>
    </row>
    <row r="124" spans="1:2">
      <c r="A124" s="53"/>
      <c r="B124" s="53"/>
    </row>
    <row r="125" spans="1:2">
      <c r="A125" s="53"/>
      <c r="B125" s="53"/>
    </row>
    <row r="126" spans="1:2">
      <c r="A126" s="53"/>
      <c r="B126" s="53"/>
    </row>
    <row r="127" spans="1:2">
      <c r="A127" s="53"/>
      <c r="B127" s="53"/>
    </row>
    <row r="128" spans="1:2">
      <c r="A128" s="53"/>
      <c r="B128" s="53"/>
    </row>
    <row r="129" spans="1:2">
      <c r="A129" s="53"/>
      <c r="B129" s="53"/>
    </row>
    <row r="130" spans="1:2">
      <c r="A130" s="53"/>
      <c r="B130" s="53"/>
    </row>
    <row r="131" spans="1:2">
      <c r="A131" s="53"/>
      <c r="B131" s="53"/>
    </row>
    <row r="132" spans="1:2">
      <c r="A132" s="53"/>
      <c r="B132" s="53"/>
    </row>
    <row r="133" spans="1:2">
      <c r="A133" s="53"/>
      <c r="B133" s="53"/>
    </row>
    <row r="134" spans="1:2">
      <c r="A134" s="53"/>
      <c r="B134" s="53"/>
    </row>
    <row r="135" spans="1:2">
      <c r="A135" s="53"/>
      <c r="B135" s="53"/>
    </row>
    <row r="136" spans="1:2">
      <c r="A136" s="53"/>
      <c r="B136" s="53"/>
    </row>
    <row r="137" spans="1:2">
      <c r="A137" s="53"/>
      <c r="B137" s="53"/>
    </row>
    <row r="138" spans="1:2">
      <c r="A138" s="53"/>
      <c r="B138" s="53"/>
    </row>
    <row r="139" spans="1:2">
      <c r="A139" s="53"/>
      <c r="B139" s="53"/>
    </row>
    <row r="140" spans="1:2">
      <c r="A140" s="53"/>
      <c r="B140" s="53"/>
    </row>
    <row r="141" spans="1:2">
      <c r="A141" s="53"/>
      <c r="B141" s="53"/>
    </row>
    <row r="142" spans="1:2">
      <c r="A142" s="53"/>
      <c r="B142" s="53"/>
    </row>
    <row r="143" spans="1:2">
      <c r="A143" s="53"/>
      <c r="B143" s="53"/>
    </row>
    <row r="144" spans="1:2">
      <c r="A144" s="53"/>
      <c r="B144" s="53"/>
    </row>
    <row r="145" spans="1:2">
      <c r="A145" s="53"/>
      <c r="B145" s="53"/>
    </row>
    <row r="146" spans="1:2">
      <c r="A146" s="53"/>
      <c r="B146" s="53"/>
    </row>
    <row r="147" spans="1:2">
      <c r="A147" s="53"/>
      <c r="B147" s="53"/>
    </row>
    <row r="148" spans="1:2">
      <c r="A148" s="53"/>
      <c r="B148" s="53"/>
    </row>
    <row r="149" spans="1:2">
      <c r="A149" s="53"/>
      <c r="B149" s="53"/>
    </row>
    <row r="150" spans="1:2">
      <c r="A150" s="53"/>
      <c r="B150" s="53"/>
    </row>
    <row r="151" spans="1:2">
      <c r="A151" s="53"/>
      <c r="B151" s="53"/>
    </row>
    <row r="152" spans="1:2">
      <c r="A152" s="53"/>
      <c r="B152" s="53"/>
    </row>
    <row r="153" spans="1:2">
      <c r="A153" s="53"/>
      <c r="B153" s="53"/>
    </row>
    <row r="154" spans="1:2">
      <c r="A154" s="53"/>
      <c r="B154" s="53"/>
    </row>
    <row r="155" spans="1:2">
      <c r="A155" s="53"/>
      <c r="B155" s="53"/>
    </row>
    <row r="156" spans="1:2">
      <c r="A156" s="53"/>
      <c r="B156" s="53"/>
    </row>
    <row r="157" spans="1:2">
      <c r="A157" s="53"/>
      <c r="B157" s="53"/>
    </row>
    <row r="158" spans="1:2">
      <c r="A158" s="53"/>
      <c r="B158" s="53"/>
    </row>
    <row r="159" spans="1:2">
      <c r="A159" s="53"/>
      <c r="B159" s="53"/>
    </row>
    <row r="160" spans="1:2">
      <c r="A160" s="53"/>
      <c r="B160" s="53"/>
    </row>
    <row r="161" spans="1:2">
      <c r="A161" s="53"/>
      <c r="B161" s="53"/>
    </row>
    <row r="162" spans="1:2">
      <c r="A162" s="53"/>
      <c r="B162" s="53"/>
    </row>
    <row r="163" spans="1:2">
      <c r="A163" s="53"/>
      <c r="B163" s="53"/>
    </row>
    <row r="164" spans="1:2">
      <c r="A164" s="53"/>
      <c r="B164" s="53"/>
    </row>
    <row r="165" spans="1:2">
      <c r="A165" s="53"/>
      <c r="B165" s="53"/>
    </row>
    <row r="166" spans="1:2">
      <c r="A166" s="53"/>
      <c r="B166" s="53"/>
    </row>
    <row r="167" spans="1:2">
      <c r="A167" s="53"/>
      <c r="B167" s="53"/>
    </row>
    <row r="168" spans="1:2">
      <c r="A168" s="53"/>
      <c r="B168" s="53"/>
    </row>
    <row r="169" spans="1:2">
      <c r="A169" s="53"/>
      <c r="B169" s="53"/>
    </row>
    <row r="170" spans="1:2">
      <c r="A170" s="53"/>
      <c r="B170" s="53"/>
    </row>
    <row r="171" spans="1:2">
      <c r="A171" s="53"/>
      <c r="B171" s="53"/>
    </row>
    <row r="172" spans="1:2">
      <c r="A172" s="53"/>
      <c r="B172" s="53"/>
    </row>
    <row r="173" spans="1:2">
      <c r="A173" s="53"/>
      <c r="B173" s="53"/>
    </row>
    <row r="174" spans="1:2">
      <c r="A174" s="53"/>
      <c r="B174" s="53"/>
    </row>
    <row r="175" spans="1:2">
      <c r="A175" s="53"/>
      <c r="B175" s="53"/>
    </row>
    <row r="176" spans="1:2">
      <c r="A176" s="53"/>
      <c r="B176" s="53"/>
    </row>
    <row r="177" spans="1:2">
      <c r="A177" s="53"/>
      <c r="B177" s="53"/>
    </row>
    <row r="178" spans="1:2">
      <c r="A178" s="53"/>
      <c r="B178" s="53"/>
    </row>
    <row r="179" spans="1:2">
      <c r="A179" s="53"/>
      <c r="B179" s="53"/>
    </row>
    <row r="180" spans="1:2">
      <c r="A180" s="53"/>
      <c r="B180" s="53"/>
    </row>
    <row r="181" spans="1:2">
      <c r="A181" s="53"/>
      <c r="B181" s="53"/>
    </row>
    <row r="182" spans="1:2">
      <c r="A182" s="53"/>
      <c r="B182" s="53"/>
    </row>
    <row r="183" spans="1:2">
      <c r="A183" s="53"/>
      <c r="B183" s="53"/>
    </row>
    <row r="184" spans="1:2">
      <c r="A184" s="53"/>
      <c r="B184" s="53"/>
    </row>
    <row r="185" spans="1:2">
      <c r="A185" s="53"/>
      <c r="B185" s="53"/>
    </row>
    <row r="186" spans="1:2">
      <c r="A186" s="53"/>
      <c r="B186" s="53"/>
    </row>
    <row r="187" spans="1:2">
      <c r="A187" s="53"/>
      <c r="B187" s="53"/>
    </row>
    <row r="188" spans="1:2">
      <c r="A188" s="53"/>
      <c r="B188" s="53"/>
    </row>
    <row r="189" spans="1:2">
      <c r="A189" s="53"/>
      <c r="B189" s="53"/>
    </row>
    <row r="190" spans="1:2">
      <c r="A190" s="53"/>
      <c r="B190" s="53"/>
    </row>
    <row r="191" spans="1:2">
      <c r="A191" s="53"/>
      <c r="B191" s="53"/>
    </row>
    <row r="192" spans="1:2">
      <c r="A192" s="53"/>
      <c r="B192" s="53"/>
    </row>
    <row r="193" spans="1:2">
      <c r="A193" s="53"/>
      <c r="B193" s="53"/>
    </row>
    <row r="194" spans="1:2">
      <c r="A194" s="53"/>
      <c r="B194" s="53"/>
    </row>
    <row r="195" spans="1:2">
      <c r="A195" s="53"/>
      <c r="B195" s="53"/>
    </row>
    <row r="196" spans="1:2">
      <c r="A196" s="53"/>
      <c r="B196" s="53"/>
    </row>
    <row r="197" spans="1:2">
      <c r="A197" s="53"/>
      <c r="B197" s="53"/>
    </row>
    <row r="198" spans="1:2">
      <c r="A198" s="53"/>
      <c r="B198" s="53"/>
    </row>
    <row r="199" spans="1:2">
      <c r="A199" s="53"/>
      <c r="B199" s="53"/>
    </row>
    <row r="200" spans="1:2">
      <c r="A200" s="53"/>
      <c r="B200" s="53"/>
    </row>
    <row r="201" spans="1:2">
      <c r="A201" s="53"/>
      <c r="B201" s="53"/>
    </row>
    <row r="202" spans="1:2">
      <c r="A202" s="53"/>
      <c r="B202" s="53"/>
    </row>
    <row r="203" spans="1:2">
      <c r="A203" s="53"/>
      <c r="B203" s="53"/>
    </row>
    <row r="204" spans="1:2">
      <c r="A204" s="53"/>
      <c r="B204" s="53"/>
    </row>
    <row r="205" spans="1:2">
      <c r="A205" s="53"/>
      <c r="B205" s="53"/>
    </row>
    <row r="206" spans="1:2">
      <c r="A206" s="53"/>
      <c r="B206" s="53"/>
    </row>
    <row r="207" spans="1:2">
      <c r="A207" s="53"/>
      <c r="B207" s="53"/>
    </row>
    <row r="208" spans="1:2">
      <c r="A208" s="53"/>
      <c r="B208" s="53"/>
    </row>
    <row r="209" spans="1:2">
      <c r="A209" s="53"/>
      <c r="B209" s="53"/>
    </row>
    <row r="210" spans="1:2">
      <c r="A210" s="53"/>
      <c r="B210" s="53"/>
    </row>
    <row r="211" spans="1:2">
      <c r="A211" s="53"/>
      <c r="B211" s="53"/>
    </row>
    <row r="212" spans="1:2">
      <c r="A212" s="53"/>
      <c r="B212" s="53"/>
    </row>
    <row r="213" spans="1:2">
      <c r="A213" s="53"/>
      <c r="B213" s="53"/>
    </row>
    <row r="214" spans="1:2">
      <c r="A214" s="53"/>
      <c r="B214" s="53"/>
    </row>
    <row r="215" spans="1:2">
      <c r="A215" s="53"/>
      <c r="B215" s="53"/>
    </row>
    <row r="216" spans="1:2">
      <c r="A216" s="53"/>
      <c r="B216" s="53"/>
    </row>
    <row r="217" spans="1:2">
      <c r="A217" s="53"/>
      <c r="B217" s="53"/>
    </row>
    <row r="218" spans="1:2">
      <c r="A218" s="53"/>
      <c r="B218" s="53"/>
    </row>
    <row r="219" spans="1:2">
      <c r="A219" s="53"/>
      <c r="B219" s="53"/>
    </row>
    <row r="220" spans="1:2">
      <c r="A220" s="53"/>
      <c r="B220" s="53"/>
    </row>
    <row r="221" spans="1:2">
      <c r="A221" s="53"/>
      <c r="B221" s="53"/>
    </row>
    <row r="222" spans="1:2">
      <c r="A222" s="53"/>
      <c r="B222" s="53"/>
    </row>
    <row r="223" spans="1:2">
      <c r="A223" s="53"/>
      <c r="B223" s="53"/>
    </row>
    <row r="224" spans="1:2">
      <c r="A224" s="53"/>
      <c r="B224" s="53"/>
    </row>
    <row r="225" spans="1:2">
      <c r="A225" s="53"/>
      <c r="B225" s="53"/>
    </row>
    <row r="226" spans="1:2">
      <c r="A226" s="53"/>
      <c r="B226" s="53"/>
    </row>
    <row r="227" spans="1:2">
      <c r="A227" s="53"/>
      <c r="B227" s="53"/>
    </row>
    <row r="228" spans="1:2">
      <c r="A228" s="53"/>
      <c r="B228" s="53"/>
    </row>
    <row r="229" spans="1:2">
      <c r="A229" s="53"/>
      <c r="B229" s="53"/>
    </row>
    <row r="230" spans="1:2">
      <c r="A230" s="53"/>
      <c r="B230" s="53"/>
    </row>
    <row r="231" spans="1:2">
      <c r="A231" s="53"/>
      <c r="B231" s="53"/>
    </row>
    <row r="232" spans="1:2">
      <c r="A232" s="53"/>
      <c r="B232" s="53"/>
    </row>
    <row r="233" spans="1:2">
      <c r="A233" s="53"/>
      <c r="B233" s="53"/>
    </row>
    <row r="234" spans="1:2">
      <c r="A234" s="53"/>
      <c r="B234" s="53"/>
    </row>
    <row r="235" spans="1:2">
      <c r="A235" s="53"/>
      <c r="B235" s="53"/>
    </row>
    <row r="236" spans="1:2">
      <c r="A236" s="53"/>
      <c r="B236" s="53"/>
    </row>
    <row r="237" spans="1:2">
      <c r="A237" s="53"/>
      <c r="B237" s="53"/>
    </row>
    <row r="238" spans="1:2">
      <c r="A238" s="53"/>
      <c r="B238" s="53"/>
    </row>
    <row r="239" spans="1:2">
      <c r="A239" s="53"/>
      <c r="B239" s="53"/>
    </row>
    <row r="240" spans="1:2">
      <c r="A240" s="53"/>
      <c r="B240" s="53"/>
    </row>
    <row r="241" spans="1:2">
      <c r="A241" s="53"/>
      <c r="B241" s="53"/>
    </row>
    <row r="242" spans="1:2">
      <c r="A242" s="53"/>
      <c r="B242" s="53"/>
    </row>
    <row r="243" spans="1:2">
      <c r="A243" s="53"/>
      <c r="B243" s="53"/>
    </row>
    <row r="244" spans="1:2">
      <c r="A244" s="53"/>
      <c r="B244" s="53"/>
    </row>
    <row r="245" spans="1:2">
      <c r="A245" s="53"/>
      <c r="B245" s="53"/>
    </row>
    <row r="246" spans="1:2">
      <c r="A246" s="53"/>
      <c r="B246" s="53"/>
    </row>
    <row r="247" spans="1:2">
      <c r="A247" s="53"/>
      <c r="B247" s="53"/>
    </row>
    <row r="248" spans="1:2">
      <c r="A248" s="53"/>
      <c r="B248" s="53"/>
    </row>
    <row r="249" spans="1:2">
      <c r="A249" s="53"/>
      <c r="B249" s="53"/>
    </row>
    <row r="250" spans="1:2">
      <c r="A250" s="53"/>
      <c r="B250" s="53"/>
    </row>
    <row r="251" spans="1:2">
      <c r="A251" s="53"/>
      <c r="B251" s="53"/>
    </row>
    <row r="252" spans="1:2">
      <c r="A252" s="53"/>
      <c r="B252" s="53"/>
    </row>
    <row r="253" spans="1:2">
      <c r="A253" s="53"/>
      <c r="B253" s="53"/>
    </row>
    <row r="254" spans="1:2">
      <c r="A254" s="53"/>
      <c r="B254" s="53"/>
    </row>
    <row r="255" spans="1:2">
      <c r="A255" s="53"/>
      <c r="B255" s="53"/>
    </row>
    <row r="256" spans="1:2">
      <c r="A256" s="53"/>
      <c r="B256" s="53"/>
    </row>
    <row r="257" spans="1:2">
      <c r="A257" s="53"/>
      <c r="B257" s="53"/>
    </row>
    <row r="258" spans="1:2">
      <c r="A258" s="53"/>
      <c r="B258" s="53"/>
    </row>
    <row r="259" spans="1:2">
      <c r="A259" s="53"/>
      <c r="B259" s="53"/>
    </row>
    <row r="260" spans="1:2">
      <c r="A260" s="53"/>
      <c r="B260" s="53"/>
    </row>
    <row r="261" spans="1:2">
      <c r="A261" s="53"/>
      <c r="B261" s="53"/>
    </row>
    <row r="262" spans="1:2">
      <c r="A262" s="53"/>
      <c r="B262" s="53"/>
    </row>
    <row r="263" spans="1:2">
      <c r="A263" s="53"/>
      <c r="B263" s="53"/>
    </row>
    <row r="264" spans="1:2">
      <c r="A264" s="53"/>
      <c r="B264" s="53"/>
    </row>
    <row r="265" spans="1:2">
      <c r="A265" s="53"/>
      <c r="B265" s="53"/>
    </row>
    <row r="266" spans="1:2">
      <c r="A266" s="53"/>
      <c r="B266" s="53"/>
    </row>
    <row r="267" spans="1:2">
      <c r="A267" s="53"/>
      <c r="B267" s="53"/>
    </row>
    <row r="268" spans="1:2">
      <c r="A268" s="53"/>
      <c r="B268" s="53"/>
    </row>
    <row r="269" spans="1:2">
      <c r="A269" s="53"/>
      <c r="B269" s="53"/>
    </row>
    <row r="270" spans="1:2">
      <c r="A270" s="53"/>
      <c r="B270" s="53"/>
    </row>
    <row r="271" spans="1:2">
      <c r="A271" s="53"/>
      <c r="B271" s="53"/>
    </row>
    <row r="272" spans="1:2">
      <c r="A272" s="53"/>
      <c r="B272" s="53"/>
    </row>
    <row r="273" spans="1:2">
      <c r="A273" s="53"/>
      <c r="B273" s="53"/>
    </row>
    <row r="274" spans="1:2">
      <c r="A274" s="53"/>
      <c r="B274" s="53"/>
    </row>
    <row r="275" spans="1:2">
      <c r="A275" s="53"/>
      <c r="B275" s="53"/>
    </row>
    <row r="276" spans="1:2">
      <c r="A276" s="53"/>
      <c r="B276" s="53"/>
    </row>
    <row r="277" spans="1:2">
      <c r="A277" s="53"/>
      <c r="B277" s="53"/>
    </row>
    <row r="278" spans="1:2">
      <c r="A278" s="53"/>
      <c r="B278" s="53"/>
    </row>
    <row r="279" spans="1:2">
      <c r="A279" s="53"/>
      <c r="B279" s="53"/>
    </row>
    <row r="280" spans="1:2">
      <c r="A280" s="53"/>
      <c r="B280" s="53"/>
    </row>
  </sheetData>
  <mergeCells count="12">
    <mergeCell ref="B5:H5"/>
    <mergeCell ref="A11:H11"/>
    <mergeCell ref="B14:G14"/>
    <mergeCell ref="A15:H15"/>
    <mergeCell ref="B1:H1"/>
    <mergeCell ref="A2:H2"/>
    <mergeCell ref="B3:H3"/>
    <mergeCell ref="B4:H4"/>
    <mergeCell ref="G8:H8"/>
    <mergeCell ref="A9:H9"/>
    <mergeCell ref="A10:H10"/>
    <mergeCell ref="A12:H12"/>
  </mergeCells>
  <pageMargins left="0.70866141732283472" right="0.47244094488188981" top="0.74803149606299213" bottom="0.74803149606299213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 - Павлюковец Ольга Петровна</cp:lastModifiedBy>
  <cp:lastPrinted>2023-04-20T13:58:56Z</cp:lastPrinted>
  <dcterms:created xsi:type="dcterms:W3CDTF">2022-03-10T09:31:24Z</dcterms:created>
  <dcterms:modified xsi:type="dcterms:W3CDTF">2024-03-06T12:22:04Z</dcterms:modified>
</cp:coreProperties>
</file>